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225" yWindow="135" windowWidth="27285" windowHeight="11415"/>
  </bookViews>
  <sheets>
    <sheet name="Форма_6" sheetId="1" r:id="rId1"/>
  </sheets>
  <definedNames>
    <definedName name="_xlnm._FilterDatabase" localSheetId="0" hidden="1">Форма_6!$A$19:$CB$78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Форма_6!$14:$19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Форма_6!$A$1:$BX$80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Y77" i="1"/>
  <c r="AX77"/>
  <c r="AX26" s="1"/>
  <c r="AW77"/>
  <c r="AV77"/>
  <c r="AV26" s="1"/>
  <c r="AU77"/>
  <c r="AU26" s="1"/>
  <c r="AY72"/>
  <c r="AY23" s="1"/>
  <c r="AX72"/>
  <c r="AW72"/>
  <c r="AW23" s="1"/>
  <c r="AV72"/>
  <c r="AU72"/>
  <c r="AY69"/>
  <c r="AX69"/>
  <c r="AW69"/>
  <c r="AV69"/>
  <c r="AU69"/>
  <c r="AY60"/>
  <c r="AX60"/>
  <c r="AW60"/>
  <c r="AV60"/>
  <c r="AU60"/>
  <c r="AY56"/>
  <c r="AX56"/>
  <c r="AX54" s="1"/>
  <c r="AW56"/>
  <c r="AW54" s="1"/>
  <c r="AV56"/>
  <c r="AV54" s="1"/>
  <c r="AU56"/>
  <c r="AU54" s="1"/>
  <c r="AY54"/>
  <c r="AY48" s="1"/>
  <c r="AY22" s="1"/>
  <c r="AY51"/>
  <c r="AX51"/>
  <c r="AX49" s="1"/>
  <c r="AW51"/>
  <c r="AW49" s="1"/>
  <c r="AV51"/>
  <c r="AV49" s="1"/>
  <c r="AV48" s="1"/>
  <c r="AV22" s="1"/>
  <c r="AU51"/>
  <c r="AY49"/>
  <c r="AU49"/>
  <c r="AY45"/>
  <c r="AX45"/>
  <c r="AW45"/>
  <c r="AV45"/>
  <c r="AU45"/>
  <c r="AY41"/>
  <c r="AX41"/>
  <c r="AW41"/>
  <c r="AV41"/>
  <c r="AU41"/>
  <c r="AY37"/>
  <c r="AY36" s="1"/>
  <c r="AX37"/>
  <c r="AW37"/>
  <c r="AW36" s="1"/>
  <c r="AV37"/>
  <c r="AU37"/>
  <c r="AY33"/>
  <c r="AX33"/>
  <c r="AW33"/>
  <c r="AV33"/>
  <c r="AU33"/>
  <c r="AY29"/>
  <c r="AX29"/>
  <c r="AW29"/>
  <c r="AV29"/>
  <c r="AU29"/>
  <c r="AY26"/>
  <c r="AW26"/>
  <c r="AY25"/>
  <c r="AX25"/>
  <c r="AW25"/>
  <c r="AV25"/>
  <c r="AU25"/>
  <c r="AY24"/>
  <c r="AX24"/>
  <c r="AW24"/>
  <c r="AV24"/>
  <c r="AU24"/>
  <c r="AX23"/>
  <c r="AV23"/>
  <c r="AU23"/>
  <c r="AM77"/>
  <c r="AL77"/>
  <c r="AK77"/>
  <c r="AJ77"/>
  <c r="AJ26" s="1"/>
  <c r="AI77"/>
  <c r="AI26" s="1"/>
  <c r="AM72"/>
  <c r="AM23" s="1"/>
  <c r="AL72"/>
  <c r="AK72"/>
  <c r="AK23" s="1"/>
  <c r="AJ72"/>
  <c r="AJ23" s="1"/>
  <c r="AI72"/>
  <c r="AM69"/>
  <c r="AL69"/>
  <c r="AK69"/>
  <c r="AJ69"/>
  <c r="AI69"/>
  <c r="AM60"/>
  <c r="AL60"/>
  <c r="AK60"/>
  <c r="AJ60"/>
  <c r="AI60"/>
  <c r="AM56"/>
  <c r="AM54" s="1"/>
  <c r="AL56"/>
  <c r="AL54" s="1"/>
  <c r="AK56"/>
  <c r="AK54" s="1"/>
  <c r="AJ56"/>
  <c r="AJ54" s="1"/>
  <c r="AI56"/>
  <c r="AI54" s="1"/>
  <c r="AM51"/>
  <c r="AL51"/>
  <c r="AL49" s="1"/>
  <c r="AK51"/>
  <c r="AK49" s="1"/>
  <c r="AJ51"/>
  <c r="AJ49" s="1"/>
  <c r="AI51"/>
  <c r="AI49" s="1"/>
  <c r="AM49"/>
  <c r="AM45"/>
  <c r="AL45"/>
  <c r="AK45"/>
  <c r="AJ45"/>
  <c r="AI45"/>
  <c r="AM41"/>
  <c r="AL41"/>
  <c r="AK41"/>
  <c r="AJ41"/>
  <c r="AI41"/>
  <c r="AM37"/>
  <c r="AM36" s="1"/>
  <c r="AL37"/>
  <c r="AK37"/>
  <c r="AJ37"/>
  <c r="AJ36" s="1"/>
  <c r="AI37"/>
  <c r="AL36"/>
  <c r="AM33"/>
  <c r="AL33"/>
  <c r="AK33"/>
  <c r="AJ33"/>
  <c r="AI33"/>
  <c r="AM29"/>
  <c r="AL29"/>
  <c r="AK29"/>
  <c r="AJ29"/>
  <c r="AI29"/>
  <c r="AM26"/>
  <c r="AL26"/>
  <c r="AK26"/>
  <c r="AM25"/>
  <c r="AL25"/>
  <c r="AK25"/>
  <c r="AJ25"/>
  <c r="AI25"/>
  <c r="AM24"/>
  <c r="AL24"/>
  <c r="AK24"/>
  <c r="AJ24"/>
  <c r="AI24"/>
  <c r="AL23"/>
  <c r="AI23"/>
  <c r="AA77"/>
  <c r="AA26" s="1"/>
  <c r="Z77"/>
  <c r="Y77"/>
  <c r="X77"/>
  <c r="X26" s="1"/>
  <c r="W77"/>
  <c r="W26" s="1"/>
  <c r="AA72"/>
  <c r="Z72"/>
  <c r="Z23" s="1"/>
  <c r="Y72"/>
  <c r="Y23" s="1"/>
  <c r="X72"/>
  <c r="W72"/>
  <c r="W23" s="1"/>
  <c r="AA69"/>
  <c r="Z69"/>
  <c r="Y69"/>
  <c r="X69"/>
  <c r="W69"/>
  <c r="AA60"/>
  <c r="Z60"/>
  <c r="Y60"/>
  <c r="X60"/>
  <c r="W60"/>
  <c r="AA56"/>
  <c r="AA54" s="1"/>
  <c r="Z56"/>
  <c r="Z54" s="1"/>
  <c r="Y56"/>
  <c r="Y54" s="1"/>
  <c r="X56"/>
  <c r="X54" s="1"/>
  <c r="W56"/>
  <c r="W54" s="1"/>
  <c r="AA51"/>
  <c r="Z51"/>
  <c r="Z49" s="1"/>
  <c r="Y51"/>
  <c r="Y49" s="1"/>
  <c r="X51"/>
  <c r="X49" s="1"/>
  <c r="W51"/>
  <c r="W49" s="1"/>
  <c r="AA49"/>
  <c r="AA45"/>
  <c r="Z45"/>
  <c r="Y45"/>
  <c r="X45"/>
  <c r="W45"/>
  <c r="AA41"/>
  <c r="Z41"/>
  <c r="Y41"/>
  <c r="X41"/>
  <c r="W41"/>
  <c r="AA37"/>
  <c r="AA36" s="1"/>
  <c r="Z37"/>
  <c r="Y37"/>
  <c r="X37"/>
  <c r="W37"/>
  <c r="W36"/>
  <c r="AA33"/>
  <c r="Z33"/>
  <c r="Y33"/>
  <c r="X33"/>
  <c r="W33"/>
  <c r="AA29"/>
  <c r="Z29"/>
  <c r="Y29"/>
  <c r="X29"/>
  <c r="W29"/>
  <c r="Z26"/>
  <c r="Y26"/>
  <c r="AA25"/>
  <c r="Z25"/>
  <c r="Y25"/>
  <c r="X25"/>
  <c r="W25"/>
  <c r="AA24"/>
  <c r="Z24"/>
  <c r="Y24"/>
  <c r="X24"/>
  <c r="W24"/>
  <c r="AA23"/>
  <c r="X23"/>
  <c r="E56"/>
  <c r="E54" s="1"/>
  <c r="F56"/>
  <c r="F54" s="1"/>
  <c r="G56"/>
  <c r="G54" s="1"/>
  <c r="H56"/>
  <c r="H54" s="1"/>
  <c r="I56"/>
  <c r="J56"/>
  <c r="K56"/>
  <c r="L56"/>
  <c r="L54" s="1"/>
  <c r="M56"/>
  <c r="M54" s="1"/>
  <c r="N56"/>
  <c r="N54" s="1"/>
  <c r="O56"/>
  <c r="O54" s="1"/>
  <c r="P54"/>
  <c r="Q56"/>
  <c r="R56"/>
  <c r="R54" s="1"/>
  <c r="S56"/>
  <c r="S54" s="1"/>
  <c r="T56"/>
  <c r="U56"/>
  <c r="V54"/>
  <c r="AB54"/>
  <c r="AC56"/>
  <c r="AD56"/>
  <c r="AE56"/>
  <c r="AE54" s="1"/>
  <c r="AF56"/>
  <c r="AG56"/>
  <c r="AG54" s="1"/>
  <c r="AH54"/>
  <c r="AN56"/>
  <c r="AO56"/>
  <c r="AP56"/>
  <c r="AP54" s="1"/>
  <c r="AQ56"/>
  <c r="AQ54" s="1"/>
  <c r="AR56"/>
  <c r="AR54" s="1"/>
  <c r="AS56"/>
  <c r="AS54" s="1"/>
  <c r="AZ56"/>
  <c r="AZ54" s="1"/>
  <c r="BA56"/>
  <c r="BA54" s="1"/>
  <c r="BB56"/>
  <c r="BB54" s="1"/>
  <c r="BC56"/>
  <c r="BC54" s="1"/>
  <c r="BD56"/>
  <c r="BD54" s="1"/>
  <c r="BE56"/>
  <c r="BE54" s="1"/>
  <c r="BF56"/>
  <c r="BG56"/>
  <c r="BG54" s="1"/>
  <c r="BH56"/>
  <c r="BH54" s="1"/>
  <c r="BI56"/>
  <c r="BI54" s="1"/>
  <c r="BJ56"/>
  <c r="BJ54" s="1"/>
  <c r="BK56"/>
  <c r="BK54" s="1"/>
  <c r="BL54"/>
  <c r="BM56"/>
  <c r="BN56"/>
  <c r="BN54" s="1"/>
  <c r="BO56"/>
  <c r="BO54" s="1"/>
  <c r="BP56"/>
  <c r="BP54" s="1"/>
  <c r="BQ56"/>
  <c r="BQ54" s="1"/>
  <c r="BR56"/>
  <c r="BR54" s="1"/>
  <c r="BS56"/>
  <c r="BS54" s="1"/>
  <c r="BT56"/>
  <c r="BT54" s="1"/>
  <c r="BU56"/>
  <c r="BU54" s="1"/>
  <c r="BV56"/>
  <c r="BV54" s="1"/>
  <c r="BW56"/>
  <c r="BW54" s="1"/>
  <c r="D56"/>
  <c r="D54" s="1"/>
  <c r="V77"/>
  <c r="V26" s="1"/>
  <c r="AB77"/>
  <c r="AC77"/>
  <c r="AC26" s="1"/>
  <c r="AD77"/>
  <c r="AD26" s="1"/>
  <c r="AE77"/>
  <c r="AE26" s="1"/>
  <c r="AF77"/>
  <c r="AF26" s="1"/>
  <c r="AG77"/>
  <c r="AG26" s="1"/>
  <c r="AH77"/>
  <c r="AN77"/>
  <c r="AN26" s="1"/>
  <c r="AO77"/>
  <c r="AO26" s="1"/>
  <c r="AP77"/>
  <c r="AP26" s="1"/>
  <c r="AQ77"/>
  <c r="AQ26" s="1"/>
  <c r="AR77"/>
  <c r="AR26" s="1"/>
  <c r="AS77"/>
  <c r="AT77"/>
  <c r="AT26" s="1"/>
  <c r="AZ77"/>
  <c r="AZ26" s="1"/>
  <c r="BA77"/>
  <c r="BA26" s="1"/>
  <c r="BB77"/>
  <c r="BB26" s="1"/>
  <c r="BC77"/>
  <c r="BC26" s="1"/>
  <c r="BD77"/>
  <c r="BD26" s="1"/>
  <c r="BE77"/>
  <c r="BE26" s="1"/>
  <c r="BF77"/>
  <c r="BF26" s="1"/>
  <c r="BG77"/>
  <c r="BG26" s="1"/>
  <c r="BH77"/>
  <c r="BH26" s="1"/>
  <c r="BI77"/>
  <c r="BI26" s="1"/>
  <c r="BJ77"/>
  <c r="BJ26" s="1"/>
  <c r="BK77"/>
  <c r="BK26" s="1"/>
  <c r="BL77"/>
  <c r="BL26" s="1"/>
  <c r="BM77"/>
  <c r="BM26" s="1"/>
  <c r="BN77"/>
  <c r="BN26" s="1"/>
  <c r="BO77"/>
  <c r="BO26" s="1"/>
  <c r="BP77"/>
  <c r="BP26" s="1"/>
  <c r="BQ77"/>
  <c r="BQ26" s="1"/>
  <c r="BR77"/>
  <c r="BS77"/>
  <c r="BS26" s="1"/>
  <c r="BT77"/>
  <c r="BT26" s="1"/>
  <c r="BU77"/>
  <c r="BU26" s="1"/>
  <c r="BV77"/>
  <c r="BV26" s="1"/>
  <c r="BW77"/>
  <c r="E77"/>
  <c r="E26" s="1"/>
  <c r="F77"/>
  <c r="F26" s="1"/>
  <c r="G77"/>
  <c r="G26" s="1"/>
  <c r="H77"/>
  <c r="H26" s="1"/>
  <c r="I77"/>
  <c r="I26" s="1"/>
  <c r="J77"/>
  <c r="J26" s="1"/>
  <c r="K77"/>
  <c r="L77"/>
  <c r="M77"/>
  <c r="M26" s="1"/>
  <c r="N77"/>
  <c r="N26" s="1"/>
  <c r="O77"/>
  <c r="O26" s="1"/>
  <c r="Q77"/>
  <c r="Q26" s="1"/>
  <c r="R77"/>
  <c r="S77"/>
  <c r="S26" s="1"/>
  <c r="T77"/>
  <c r="U77"/>
  <c r="U26" s="1"/>
  <c r="D77"/>
  <c r="D26" s="1"/>
  <c r="BW72"/>
  <c r="BW23" s="1"/>
  <c r="BV72"/>
  <c r="BV23" s="1"/>
  <c r="BU72"/>
  <c r="BU23" s="1"/>
  <c r="BT72"/>
  <c r="BT23" s="1"/>
  <c r="BS72"/>
  <c r="BS23" s="1"/>
  <c r="BR72"/>
  <c r="BR23" s="1"/>
  <c r="BQ72"/>
  <c r="BQ23" s="1"/>
  <c r="BP72"/>
  <c r="BP23" s="1"/>
  <c r="BO72"/>
  <c r="BO23" s="1"/>
  <c r="BN72"/>
  <c r="BN23" s="1"/>
  <c r="BM72"/>
  <c r="BM23" s="1"/>
  <c r="BL72"/>
  <c r="BL23" s="1"/>
  <c r="BW69"/>
  <c r="BV69"/>
  <c r="BU69"/>
  <c r="BT69"/>
  <c r="BS69"/>
  <c r="BR69"/>
  <c r="BQ69"/>
  <c r="BP69"/>
  <c r="BO69"/>
  <c r="BN69"/>
  <c r="BM69"/>
  <c r="BL69"/>
  <c r="BW60"/>
  <c r="BV60"/>
  <c r="BU60"/>
  <c r="BT60"/>
  <c r="BS60"/>
  <c r="BR60"/>
  <c r="BQ60"/>
  <c r="BP60"/>
  <c r="BO60"/>
  <c r="BN60"/>
  <c r="BM60"/>
  <c r="BL60"/>
  <c r="BM54"/>
  <c r="BW51"/>
  <c r="BV51"/>
  <c r="BV49" s="1"/>
  <c r="BU51"/>
  <c r="BT51"/>
  <c r="BT49" s="1"/>
  <c r="BS51"/>
  <c r="BS49" s="1"/>
  <c r="BR51"/>
  <c r="BR49" s="1"/>
  <c r="BQ51"/>
  <c r="BP51"/>
  <c r="BP49" s="1"/>
  <c r="BO51"/>
  <c r="BO49" s="1"/>
  <c r="BN51"/>
  <c r="BN49" s="1"/>
  <c r="BM51"/>
  <c r="BM49" s="1"/>
  <c r="BL51"/>
  <c r="BL49" s="1"/>
  <c r="BW49"/>
  <c r="BU49"/>
  <c r="BQ49"/>
  <c r="BW45"/>
  <c r="BV45"/>
  <c r="BU45"/>
  <c r="BT45"/>
  <c r="BS45"/>
  <c r="BR45"/>
  <c r="BQ45"/>
  <c r="BP45"/>
  <c r="BO45"/>
  <c r="BN45"/>
  <c r="BM45"/>
  <c r="BL45"/>
  <c r="BW41"/>
  <c r="BV41"/>
  <c r="BU41"/>
  <c r="BT41"/>
  <c r="BS41"/>
  <c r="BR41"/>
  <c r="BQ41"/>
  <c r="BP41"/>
  <c r="BO41"/>
  <c r="BN41"/>
  <c r="BM41"/>
  <c r="BL41"/>
  <c r="BW37"/>
  <c r="BW36" s="1"/>
  <c r="BV37"/>
  <c r="BV36" s="1"/>
  <c r="BU37"/>
  <c r="BU36" s="1"/>
  <c r="BT37"/>
  <c r="BT36" s="1"/>
  <c r="BS37"/>
  <c r="BS36" s="1"/>
  <c r="BR37"/>
  <c r="BR36" s="1"/>
  <c r="BQ37"/>
  <c r="BQ36" s="1"/>
  <c r="BP37"/>
  <c r="BP36" s="1"/>
  <c r="BO37"/>
  <c r="BO36" s="1"/>
  <c r="BN37"/>
  <c r="BN36" s="1"/>
  <c r="BM37"/>
  <c r="BM36" s="1"/>
  <c r="BL37"/>
  <c r="BL36" s="1"/>
  <c r="BW33"/>
  <c r="BV33"/>
  <c r="BU33"/>
  <c r="BT33"/>
  <c r="BS33"/>
  <c r="BR33"/>
  <c r="BQ33"/>
  <c r="BP33"/>
  <c r="BO33"/>
  <c r="BN33"/>
  <c r="BM33"/>
  <c r="BL33"/>
  <c r="BW29"/>
  <c r="BV29"/>
  <c r="BU29"/>
  <c r="BT29"/>
  <c r="BS29"/>
  <c r="BR29"/>
  <c r="BQ29"/>
  <c r="BP29"/>
  <c r="BO29"/>
  <c r="BN29"/>
  <c r="BM29"/>
  <c r="BL29"/>
  <c r="BW26"/>
  <c r="BR26"/>
  <c r="BW25"/>
  <c r="BV25"/>
  <c r="BU25"/>
  <c r="BT25"/>
  <c r="BS25"/>
  <c r="BR25"/>
  <c r="BQ25"/>
  <c r="BP25"/>
  <c r="BO25"/>
  <c r="BN25"/>
  <c r="BM25"/>
  <c r="BL25"/>
  <c r="BW24"/>
  <c r="BV24"/>
  <c r="BU24"/>
  <c r="BT24"/>
  <c r="BS24"/>
  <c r="BR24"/>
  <c r="BQ24"/>
  <c r="BP24"/>
  <c r="BO24"/>
  <c r="BN24"/>
  <c r="BM24"/>
  <c r="BL24"/>
  <c r="BK72"/>
  <c r="BK23" s="1"/>
  <c r="BJ72"/>
  <c r="BJ23" s="1"/>
  <c r="BI72"/>
  <c r="BI23" s="1"/>
  <c r="BH72"/>
  <c r="BH23" s="1"/>
  <c r="BG72"/>
  <c r="BG23" s="1"/>
  <c r="BF72"/>
  <c r="BF23" s="1"/>
  <c r="BE72"/>
  <c r="BE23" s="1"/>
  <c r="BD72"/>
  <c r="BD23" s="1"/>
  <c r="BC72"/>
  <c r="BC23" s="1"/>
  <c r="BB72"/>
  <c r="BB23" s="1"/>
  <c r="BA72"/>
  <c r="BA23" s="1"/>
  <c r="AZ72"/>
  <c r="AZ23" s="1"/>
  <c r="BK69"/>
  <c r="BJ69"/>
  <c r="BI69"/>
  <c r="BH69"/>
  <c r="BG69"/>
  <c r="BF69"/>
  <c r="BE69"/>
  <c r="BD69"/>
  <c r="BC69"/>
  <c r="BB69"/>
  <c r="BA69"/>
  <c r="AZ69"/>
  <c r="BK60"/>
  <c r="BJ60"/>
  <c r="BI60"/>
  <c r="BH60"/>
  <c r="BG60"/>
  <c r="BF60"/>
  <c r="BE60"/>
  <c r="BD60"/>
  <c r="BC60"/>
  <c r="BB60"/>
  <c r="BA60"/>
  <c r="AZ60"/>
  <c r="BF54"/>
  <c r="BK51"/>
  <c r="BK49" s="1"/>
  <c r="BJ51"/>
  <c r="BJ49" s="1"/>
  <c r="BI51"/>
  <c r="BI49" s="1"/>
  <c r="BH51"/>
  <c r="BH49" s="1"/>
  <c r="BG51"/>
  <c r="BG49" s="1"/>
  <c r="BF51"/>
  <c r="BF49" s="1"/>
  <c r="BE51"/>
  <c r="BE49" s="1"/>
  <c r="BD51"/>
  <c r="BD49" s="1"/>
  <c r="BC51"/>
  <c r="BC49" s="1"/>
  <c r="BB51"/>
  <c r="BB49" s="1"/>
  <c r="BA51"/>
  <c r="BA49" s="1"/>
  <c r="AZ51"/>
  <c r="AZ49" s="1"/>
  <c r="BK45"/>
  <c r="BJ45"/>
  <c r="BI45"/>
  <c r="BH45"/>
  <c r="BG45"/>
  <c r="BF45"/>
  <c r="BE45"/>
  <c r="BD45"/>
  <c r="BC45"/>
  <c r="BB45"/>
  <c r="BA45"/>
  <c r="AZ45"/>
  <c r="BK41"/>
  <c r="BJ41"/>
  <c r="BI41"/>
  <c r="BH41"/>
  <c r="BG41"/>
  <c r="BF41"/>
  <c r="BE41"/>
  <c r="BD41"/>
  <c r="BC41"/>
  <c r="BB41"/>
  <c r="BA41"/>
  <c r="AZ41"/>
  <c r="BK37"/>
  <c r="BK36" s="1"/>
  <c r="BJ37"/>
  <c r="BJ36" s="1"/>
  <c r="BI37"/>
  <c r="BH37"/>
  <c r="BH36" s="1"/>
  <c r="BG37"/>
  <c r="BG36" s="1"/>
  <c r="BF37"/>
  <c r="BF36" s="1"/>
  <c r="BE37"/>
  <c r="BE36" s="1"/>
  <c r="BE28" s="1"/>
  <c r="BE21" s="1"/>
  <c r="BD37"/>
  <c r="BD36" s="1"/>
  <c r="BC37"/>
  <c r="BC36" s="1"/>
  <c r="BB37"/>
  <c r="BB36" s="1"/>
  <c r="BA37"/>
  <c r="BA36" s="1"/>
  <c r="AZ37"/>
  <c r="BI36"/>
  <c r="AZ36"/>
  <c r="BK33"/>
  <c r="BJ33"/>
  <c r="BI33"/>
  <c r="BH33"/>
  <c r="BG33"/>
  <c r="BF33"/>
  <c r="BE33"/>
  <c r="BD33"/>
  <c r="BC33"/>
  <c r="BB33"/>
  <c r="BA33"/>
  <c r="AZ33"/>
  <c r="BK29"/>
  <c r="BJ29"/>
  <c r="BI29"/>
  <c r="BH29"/>
  <c r="BG29"/>
  <c r="BF29"/>
  <c r="BE29"/>
  <c r="BD29"/>
  <c r="BC29"/>
  <c r="BB29"/>
  <c r="BA29"/>
  <c r="AZ29"/>
  <c r="AZ28" s="1"/>
  <c r="AZ21" s="1"/>
  <c r="BK25"/>
  <c r="BJ25"/>
  <c r="BI25"/>
  <c r="BH25"/>
  <c r="BG25"/>
  <c r="BF25"/>
  <c r="BE25"/>
  <c r="BD25"/>
  <c r="BC25"/>
  <c r="BB25"/>
  <c r="BA25"/>
  <c r="AZ25"/>
  <c r="BK24"/>
  <c r="BJ24"/>
  <c r="BI24"/>
  <c r="BH24"/>
  <c r="BG24"/>
  <c r="BF24"/>
  <c r="BE24"/>
  <c r="BD24"/>
  <c r="BC24"/>
  <c r="BB24"/>
  <c r="BA24"/>
  <c r="AZ24"/>
  <c r="AT72"/>
  <c r="AT23" s="1"/>
  <c r="AS72"/>
  <c r="AS23" s="1"/>
  <c r="AR72"/>
  <c r="AR23" s="1"/>
  <c r="AQ72"/>
  <c r="AQ23" s="1"/>
  <c r="AP72"/>
  <c r="AP23" s="1"/>
  <c r="AO72"/>
  <c r="AO23" s="1"/>
  <c r="AN72"/>
  <c r="AN23" s="1"/>
  <c r="AT69"/>
  <c r="AS69"/>
  <c r="AR69"/>
  <c r="AQ69"/>
  <c r="AP69"/>
  <c r="AO69"/>
  <c r="AN69"/>
  <c r="AT60"/>
  <c r="AS60"/>
  <c r="AR60"/>
  <c r="AQ60"/>
  <c r="AP60"/>
  <c r="AO60"/>
  <c r="AN60"/>
  <c r="AT54"/>
  <c r="AO54"/>
  <c r="AN54"/>
  <c r="AT51"/>
  <c r="AT49" s="1"/>
  <c r="AS51"/>
  <c r="AS49" s="1"/>
  <c r="AR51"/>
  <c r="AR49" s="1"/>
  <c r="AQ51"/>
  <c r="AP51"/>
  <c r="AP49" s="1"/>
  <c r="AO51"/>
  <c r="AO49" s="1"/>
  <c r="AN51"/>
  <c r="AN49" s="1"/>
  <c r="AQ49"/>
  <c r="AT45"/>
  <c r="AS45"/>
  <c r="AR45"/>
  <c r="AQ45"/>
  <c r="AP45"/>
  <c r="AO45"/>
  <c r="AN45"/>
  <c r="AT41"/>
  <c r="AS41"/>
  <c r="AR41"/>
  <c r="AQ41"/>
  <c r="AP41"/>
  <c r="AO41"/>
  <c r="AN41"/>
  <c r="AT37"/>
  <c r="AS37"/>
  <c r="AR37"/>
  <c r="AQ37"/>
  <c r="AP37"/>
  <c r="AO37"/>
  <c r="AO36" s="1"/>
  <c r="AN37"/>
  <c r="AT33"/>
  <c r="AS33"/>
  <c r="AR33"/>
  <c r="AQ33"/>
  <c r="AP33"/>
  <c r="AO33"/>
  <c r="AN33"/>
  <c r="AT29"/>
  <c r="AS29"/>
  <c r="AR29"/>
  <c r="AQ29"/>
  <c r="AP29"/>
  <c r="AO29"/>
  <c r="AN29"/>
  <c r="AS26"/>
  <c r="AT25"/>
  <c r="AS25"/>
  <c r="AR25"/>
  <c r="AQ25"/>
  <c r="AP25"/>
  <c r="AO25"/>
  <c r="AN25"/>
  <c r="AT24"/>
  <c r="AS24"/>
  <c r="AR24"/>
  <c r="AQ24"/>
  <c r="AP24"/>
  <c r="AO24"/>
  <c r="AN24"/>
  <c r="AH72"/>
  <c r="AH23" s="1"/>
  <c r="AG72"/>
  <c r="AG23" s="1"/>
  <c r="AF72"/>
  <c r="AF23" s="1"/>
  <c r="AE72"/>
  <c r="AE23" s="1"/>
  <c r="AD72"/>
  <c r="AD23" s="1"/>
  <c r="AC72"/>
  <c r="AC23" s="1"/>
  <c r="AB72"/>
  <c r="AB23" s="1"/>
  <c r="AH69"/>
  <c r="AG69"/>
  <c r="AF69"/>
  <c r="AE69"/>
  <c r="AD69"/>
  <c r="AC69"/>
  <c r="AB69"/>
  <c r="AH60"/>
  <c r="AG60"/>
  <c r="AF60"/>
  <c r="AE60"/>
  <c r="AD60"/>
  <c r="AC60"/>
  <c r="AB60"/>
  <c r="AD54"/>
  <c r="AC54"/>
  <c r="AF54"/>
  <c r="AH51"/>
  <c r="AH49" s="1"/>
  <c r="AG51"/>
  <c r="AG49" s="1"/>
  <c r="AF51"/>
  <c r="AF49" s="1"/>
  <c r="AE51"/>
  <c r="AE49" s="1"/>
  <c r="AD51"/>
  <c r="AD49" s="1"/>
  <c r="AC51"/>
  <c r="AC49" s="1"/>
  <c r="AB49"/>
  <c r="AH45"/>
  <c r="AG45"/>
  <c r="AF45"/>
  <c r="AE45"/>
  <c r="AD45"/>
  <c r="AC45"/>
  <c r="AB45"/>
  <c r="AH41"/>
  <c r="AG41"/>
  <c r="AF41"/>
  <c r="AE41"/>
  <c r="AD41"/>
  <c r="AC41"/>
  <c r="AB41"/>
  <c r="AH37"/>
  <c r="AG37"/>
  <c r="AF37"/>
  <c r="AE37"/>
  <c r="AD37"/>
  <c r="AC37"/>
  <c r="AC36" s="1"/>
  <c r="AB37"/>
  <c r="AH33"/>
  <c r="AG33"/>
  <c r="AF33"/>
  <c r="AE33"/>
  <c r="AD33"/>
  <c r="AC33"/>
  <c r="AB33"/>
  <c r="AH29"/>
  <c r="AG29"/>
  <c r="AF29"/>
  <c r="AE29"/>
  <c r="AD29"/>
  <c r="AC29"/>
  <c r="AB29"/>
  <c r="AH26"/>
  <c r="AB26"/>
  <c r="AH25"/>
  <c r="AG25"/>
  <c r="AF25"/>
  <c r="AE25"/>
  <c r="AD25"/>
  <c r="AC25"/>
  <c r="AB25"/>
  <c r="AH24"/>
  <c r="AG24"/>
  <c r="AF24"/>
  <c r="AE24"/>
  <c r="AD24"/>
  <c r="AC24"/>
  <c r="AB24"/>
  <c r="V72"/>
  <c r="V23" s="1"/>
  <c r="U72"/>
  <c r="U23" s="1"/>
  <c r="T72"/>
  <c r="T23" s="1"/>
  <c r="S72"/>
  <c r="S23" s="1"/>
  <c r="R72"/>
  <c r="R23" s="1"/>
  <c r="Q72"/>
  <c r="Q23" s="1"/>
  <c r="P72"/>
  <c r="P23" s="1"/>
  <c r="V69"/>
  <c r="U69"/>
  <c r="T69"/>
  <c r="S69"/>
  <c r="R69"/>
  <c r="Q69"/>
  <c r="P69"/>
  <c r="V60"/>
  <c r="U60"/>
  <c r="T60"/>
  <c r="S60"/>
  <c r="R60"/>
  <c r="Q60"/>
  <c r="P60"/>
  <c r="U54"/>
  <c r="T54"/>
  <c r="Q54"/>
  <c r="V51"/>
  <c r="V49" s="1"/>
  <c r="U51"/>
  <c r="U49" s="1"/>
  <c r="T51"/>
  <c r="T49" s="1"/>
  <c r="S51"/>
  <c r="S49" s="1"/>
  <c r="R51"/>
  <c r="R49" s="1"/>
  <c r="Q51"/>
  <c r="Q49" s="1"/>
  <c r="P51"/>
  <c r="P49" s="1"/>
  <c r="V45"/>
  <c r="U45"/>
  <c r="T45"/>
  <c r="S45"/>
  <c r="R45"/>
  <c r="Q45"/>
  <c r="P45"/>
  <c r="V41"/>
  <c r="U41"/>
  <c r="T41"/>
  <c r="S41"/>
  <c r="R41"/>
  <c r="Q41"/>
  <c r="P41"/>
  <c r="V37"/>
  <c r="U37"/>
  <c r="T37"/>
  <c r="T36" s="1"/>
  <c r="S37"/>
  <c r="S36" s="1"/>
  <c r="R37"/>
  <c r="Q37"/>
  <c r="P37"/>
  <c r="P36" s="1"/>
  <c r="V33"/>
  <c r="U33"/>
  <c r="T33"/>
  <c r="S33"/>
  <c r="R33"/>
  <c r="Q33"/>
  <c r="P33"/>
  <c r="V29"/>
  <c r="U29"/>
  <c r="T29"/>
  <c r="S29"/>
  <c r="R29"/>
  <c r="Q29"/>
  <c r="P29"/>
  <c r="T26"/>
  <c r="R26"/>
  <c r="P26"/>
  <c r="V25"/>
  <c r="U25"/>
  <c r="T25"/>
  <c r="S25"/>
  <c r="R25"/>
  <c r="Q25"/>
  <c r="P25"/>
  <c r="V24"/>
  <c r="U24"/>
  <c r="T24"/>
  <c r="S24"/>
  <c r="R24"/>
  <c r="Q24"/>
  <c r="P24"/>
  <c r="O72"/>
  <c r="O23" s="1"/>
  <c r="N72"/>
  <c r="N23" s="1"/>
  <c r="M72"/>
  <c r="M23" s="1"/>
  <c r="L72"/>
  <c r="L23" s="1"/>
  <c r="K72"/>
  <c r="K23" s="1"/>
  <c r="J72"/>
  <c r="J23" s="1"/>
  <c r="I72"/>
  <c r="I23" s="1"/>
  <c r="H72"/>
  <c r="H23" s="1"/>
  <c r="G72"/>
  <c r="G23" s="1"/>
  <c r="F72"/>
  <c r="F23" s="1"/>
  <c r="E72"/>
  <c r="E23" s="1"/>
  <c r="D72"/>
  <c r="D23" s="1"/>
  <c r="O69"/>
  <c r="N69"/>
  <c r="M69"/>
  <c r="L69"/>
  <c r="K69"/>
  <c r="J69"/>
  <c r="I69"/>
  <c r="H69"/>
  <c r="G69"/>
  <c r="F69"/>
  <c r="E69"/>
  <c r="D69"/>
  <c r="O60"/>
  <c r="N60"/>
  <c r="M60"/>
  <c r="L60"/>
  <c r="K60"/>
  <c r="J60"/>
  <c r="I60"/>
  <c r="H60"/>
  <c r="G60"/>
  <c r="F60"/>
  <c r="E60"/>
  <c r="D60"/>
  <c r="K54"/>
  <c r="J54"/>
  <c r="I54"/>
  <c r="O51"/>
  <c r="O49" s="1"/>
  <c r="N51"/>
  <c r="N49" s="1"/>
  <c r="M51"/>
  <c r="M49" s="1"/>
  <c r="L51"/>
  <c r="L49" s="1"/>
  <c r="K51"/>
  <c r="K49" s="1"/>
  <c r="J51"/>
  <c r="J49" s="1"/>
  <c r="I51"/>
  <c r="I49" s="1"/>
  <c r="H51"/>
  <c r="H49" s="1"/>
  <c r="G51"/>
  <c r="G49" s="1"/>
  <c r="F51"/>
  <c r="F49" s="1"/>
  <c r="E51"/>
  <c r="E49" s="1"/>
  <c r="D51"/>
  <c r="D49" s="1"/>
  <c r="O45"/>
  <c r="N45"/>
  <c r="M45"/>
  <c r="L45"/>
  <c r="K45"/>
  <c r="J45"/>
  <c r="I45"/>
  <c r="H45"/>
  <c r="G45"/>
  <c r="F45"/>
  <c r="E45"/>
  <c r="D45"/>
  <c r="O41"/>
  <c r="N41"/>
  <c r="M41"/>
  <c r="L41"/>
  <c r="K41"/>
  <c r="J41"/>
  <c r="I41"/>
  <c r="H41"/>
  <c r="G41"/>
  <c r="F41"/>
  <c r="E41"/>
  <c r="D41"/>
  <c r="O37"/>
  <c r="N37"/>
  <c r="N36" s="1"/>
  <c r="M37"/>
  <c r="M36" s="1"/>
  <c r="L37"/>
  <c r="L36" s="1"/>
  <c r="K37"/>
  <c r="J37"/>
  <c r="I37"/>
  <c r="H37"/>
  <c r="H36" s="1"/>
  <c r="G37"/>
  <c r="G36" s="1"/>
  <c r="F37"/>
  <c r="E37"/>
  <c r="E36" s="1"/>
  <c r="D37"/>
  <c r="D36" s="1"/>
  <c r="O33"/>
  <c r="N33"/>
  <c r="M33"/>
  <c r="L33"/>
  <c r="K33"/>
  <c r="J33"/>
  <c r="I33"/>
  <c r="H33"/>
  <c r="G33"/>
  <c r="F33"/>
  <c r="E33"/>
  <c r="D33"/>
  <c r="O29"/>
  <c r="N29"/>
  <c r="M29"/>
  <c r="L29"/>
  <c r="K29"/>
  <c r="J29"/>
  <c r="I29"/>
  <c r="H29"/>
  <c r="G29"/>
  <c r="F29"/>
  <c r="E29"/>
  <c r="D29"/>
  <c r="L26"/>
  <c r="K26"/>
  <c r="O25"/>
  <c r="N25"/>
  <c r="M25"/>
  <c r="L25"/>
  <c r="K25"/>
  <c r="J25"/>
  <c r="I25"/>
  <c r="H25"/>
  <c r="G25"/>
  <c r="F25"/>
  <c r="E25"/>
  <c r="D25"/>
  <c r="O24"/>
  <c r="N24"/>
  <c r="M24"/>
  <c r="L24"/>
  <c r="K24"/>
  <c r="J24"/>
  <c r="I24"/>
  <c r="H24"/>
  <c r="G24"/>
  <c r="F24"/>
  <c r="E24"/>
  <c r="D24"/>
  <c r="BI28" l="1"/>
  <c r="BI21" s="1"/>
  <c r="BD28"/>
  <c r="BD21" s="1"/>
  <c r="BH28"/>
  <c r="BH21" s="1"/>
  <c r="AI48"/>
  <c r="AI22" s="1"/>
  <c r="V36"/>
  <c r="BJ28"/>
  <c r="BJ21" s="1"/>
  <c r="W28"/>
  <c r="W21" s="1"/>
  <c r="X36"/>
  <c r="R36"/>
  <c r="R28" s="1"/>
  <c r="R21" s="1"/>
  <c r="W48"/>
  <c r="W22" s="1"/>
  <c r="W20" s="1"/>
  <c r="W27" s="1"/>
  <c r="AI36"/>
  <c r="AX36"/>
  <c r="AX28" s="1"/>
  <c r="AX21" s="1"/>
  <c r="AU48"/>
  <c r="AU22" s="1"/>
  <c r="BC28"/>
  <c r="BC21" s="1"/>
  <c r="AA28"/>
  <c r="AA21" s="1"/>
  <c r="AW48"/>
  <c r="AW22" s="1"/>
  <c r="AM28"/>
  <c r="AM21" s="1"/>
  <c r="AM48"/>
  <c r="AM22" s="1"/>
  <c r="AG36"/>
  <c r="AG28" s="1"/>
  <c r="AG21" s="1"/>
  <c r="AS36"/>
  <c r="AS28" s="1"/>
  <c r="AS21" s="1"/>
  <c r="BA28"/>
  <c r="BA21" s="1"/>
  <c r="Y36"/>
  <c r="AU36"/>
  <c r="AU28" s="1"/>
  <c r="AU21" s="1"/>
  <c r="AU20" s="1"/>
  <c r="AU27" s="1"/>
  <c r="AV36"/>
  <c r="AV28" s="1"/>
  <c r="AV21" s="1"/>
  <c r="AV20" s="1"/>
  <c r="AV27" s="1"/>
  <c r="F36"/>
  <c r="F28" s="1"/>
  <c r="F21" s="1"/>
  <c r="BF28"/>
  <c r="BF21" s="1"/>
  <c r="AI28"/>
  <c r="AI21" s="1"/>
  <c r="AI20" s="1"/>
  <c r="AI27" s="1"/>
  <c r="AY28"/>
  <c r="AY21" s="1"/>
  <c r="X48"/>
  <c r="X22" s="1"/>
  <c r="J36"/>
  <c r="J28" s="1"/>
  <c r="J21" s="1"/>
  <c r="AQ36"/>
  <c r="AD36"/>
  <c r="AD28" s="1"/>
  <c r="AD21" s="1"/>
  <c r="AP36"/>
  <c r="AP28" s="1"/>
  <c r="AP21" s="1"/>
  <c r="BK28"/>
  <c r="BK21" s="1"/>
  <c r="AK36"/>
  <c r="AK28" s="1"/>
  <c r="AK21" s="1"/>
  <c r="AK20" s="1"/>
  <c r="AK27" s="1"/>
  <c r="AJ48"/>
  <c r="AJ22" s="1"/>
  <c r="AX48"/>
  <c r="AX22" s="1"/>
  <c r="AX20" s="1"/>
  <c r="AX27" s="1"/>
  <c r="Q36"/>
  <c r="Q28" s="1"/>
  <c r="Q21" s="1"/>
  <c r="AB36"/>
  <c r="AB28" s="1"/>
  <c r="AB21" s="1"/>
  <c r="AH36"/>
  <c r="AH28" s="1"/>
  <c r="AH21" s="1"/>
  <c r="AN36"/>
  <c r="AN28" s="1"/>
  <c r="AN21" s="1"/>
  <c r="BB28"/>
  <c r="BB21" s="1"/>
  <c r="Z36"/>
  <c r="Z28" s="1"/>
  <c r="Z21" s="1"/>
  <c r="AJ28"/>
  <c r="AJ21" s="1"/>
  <c r="AJ20" s="1"/>
  <c r="AJ27" s="1"/>
  <c r="AW28"/>
  <c r="AW21" s="1"/>
  <c r="AL28"/>
  <c r="AL21" s="1"/>
  <c r="AR36"/>
  <c r="Y48"/>
  <c r="Y22" s="1"/>
  <c r="AK48"/>
  <c r="AK22" s="1"/>
  <c r="U36"/>
  <c r="AO48"/>
  <c r="AO22" s="1"/>
  <c r="AO20" s="1"/>
  <c r="AO27" s="1"/>
  <c r="AE36"/>
  <c r="AE28" s="1"/>
  <c r="AE21" s="1"/>
  <c r="X28"/>
  <c r="X21" s="1"/>
  <c r="Y28"/>
  <c r="Y21" s="1"/>
  <c r="Z48"/>
  <c r="Z22" s="1"/>
  <c r="AA48"/>
  <c r="AA22" s="1"/>
  <c r="AY20"/>
  <c r="AY27" s="1"/>
  <c r="AL20"/>
  <c r="AL27" s="1"/>
  <c r="AL48"/>
  <c r="AL22" s="1"/>
  <c r="BG28"/>
  <c r="BG21" s="1"/>
  <c r="BF48"/>
  <c r="BF22" s="1"/>
  <c r="AF36"/>
  <c r="AF28" s="1"/>
  <c r="AF21" s="1"/>
  <c r="BB48"/>
  <c r="BB22" s="1"/>
  <c r="BB20" s="1"/>
  <c r="BB27" s="1"/>
  <c r="BI48"/>
  <c r="BI22" s="1"/>
  <c r="BI20" s="1"/>
  <c r="BI27" s="1"/>
  <c r="BC48"/>
  <c r="BC22" s="1"/>
  <c r="AN48"/>
  <c r="AN22" s="1"/>
  <c r="BW48"/>
  <c r="BW22" s="1"/>
  <c r="BR48"/>
  <c r="BR22" s="1"/>
  <c r="I36"/>
  <c r="I28" s="1"/>
  <c r="I21" s="1"/>
  <c r="AT36"/>
  <c r="AT28" s="1"/>
  <c r="AT21" s="1"/>
  <c r="BD48"/>
  <c r="BD22" s="1"/>
  <c r="BD20" s="1"/>
  <c r="BD27" s="1"/>
  <c r="AS48"/>
  <c r="AS22" s="1"/>
  <c r="AR28"/>
  <c r="AR21" s="1"/>
  <c r="AT48"/>
  <c r="AT22" s="1"/>
  <c r="AZ48"/>
  <c r="AZ22" s="1"/>
  <c r="AZ20" s="1"/>
  <c r="AZ27" s="1"/>
  <c r="BS28"/>
  <c r="BS21" s="1"/>
  <c r="BS48"/>
  <c r="BS22" s="1"/>
  <c r="AP48"/>
  <c r="AP22" s="1"/>
  <c r="BQ48"/>
  <c r="BQ22" s="1"/>
  <c r="BA48"/>
  <c r="BA22" s="1"/>
  <c r="BG48"/>
  <c r="BG22" s="1"/>
  <c r="AO28"/>
  <c r="AO21" s="1"/>
  <c r="U28"/>
  <c r="U21" s="1"/>
  <c r="BE48"/>
  <c r="BE22" s="1"/>
  <c r="BE20" s="1"/>
  <c r="BE27" s="1"/>
  <c r="BK48"/>
  <c r="BK22" s="1"/>
  <c r="BJ48"/>
  <c r="BJ22" s="1"/>
  <c r="BL28"/>
  <c r="BL21" s="1"/>
  <c r="BV28"/>
  <c r="BV21" s="1"/>
  <c r="AQ28"/>
  <c r="AQ21" s="1"/>
  <c r="BO28"/>
  <c r="BO21" s="1"/>
  <c r="BU28"/>
  <c r="BU21" s="1"/>
  <c r="AR48"/>
  <c r="AR22" s="1"/>
  <c r="AC28"/>
  <c r="AC21" s="1"/>
  <c r="AQ48"/>
  <c r="AQ22" s="1"/>
  <c r="BH48"/>
  <c r="BH22" s="1"/>
  <c r="BH20" s="1"/>
  <c r="BH27" s="1"/>
  <c r="S28"/>
  <c r="S21" s="1"/>
  <c r="R48"/>
  <c r="R22" s="1"/>
  <c r="AD48"/>
  <c r="AD22" s="1"/>
  <c r="Q48"/>
  <c r="Q22" s="1"/>
  <c r="T48"/>
  <c r="T22" s="1"/>
  <c r="P28"/>
  <c r="P21" s="1"/>
  <c r="V28"/>
  <c r="V21" s="1"/>
  <c r="AC48"/>
  <c r="AC22" s="1"/>
  <c r="BM28"/>
  <c r="BM21" s="1"/>
  <c r="V48"/>
  <c r="V22" s="1"/>
  <c r="T28"/>
  <c r="T21" s="1"/>
  <c r="P48"/>
  <c r="P22" s="1"/>
  <c r="BM48"/>
  <c r="BM22" s="1"/>
  <c r="S48"/>
  <c r="S22" s="1"/>
  <c r="AH48"/>
  <c r="AH22" s="1"/>
  <c r="BV48"/>
  <c r="BV22" s="1"/>
  <c r="BP48"/>
  <c r="BP22" s="1"/>
  <c r="BL48"/>
  <c r="BL22" s="1"/>
  <c r="BU48"/>
  <c r="BU22" s="1"/>
  <c r="K36"/>
  <c r="K28" s="1"/>
  <c r="K21" s="1"/>
  <c r="AF48"/>
  <c r="AF22" s="1"/>
  <c r="BC20"/>
  <c r="BC27" s="1"/>
  <c r="U48"/>
  <c r="U22" s="1"/>
  <c r="BN48"/>
  <c r="BN22" s="1"/>
  <c r="BT48"/>
  <c r="BT22" s="1"/>
  <c r="BP28"/>
  <c r="BP21" s="1"/>
  <c r="BR28"/>
  <c r="BR21" s="1"/>
  <c r="BO48"/>
  <c r="BO22" s="1"/>
  <c r="N28"/>
  <c r="N21" s="1"/>
  <c r="BN28"/>
  <c r="BN21" s="1"/>
  <c r="BT28"/>
  <c r="BT21" s="1"/>
  <c r="AG48"/>
  <c r="AG22" s="1"/>
  <c r="AE48"/>
  <c r="AE22" s="1"/>
  <c r="AB48"/>
  <c r="AB22" s="1"/>
  <c r="AB20" s="1"/>
  <c r="AB27" s="1"/>
  <c r="H28"/>
  <c r="H21" s="1"/>
  <c r="O36"/>
  <c r="O28" s="1"/>
  <c r="O21" s="1"/>
  <c r="BQ28"/>
  <c r="BQ21" s="1"/>
  <c r="BW28"/>
  <c r="BW21" s="1"/>
  <c r="BW20" s="1"/>
  <c r="BW27" s="1"/>
  <c r="L28"/>
  <c r="L21" s="1"/>
  <c r="G28"/>
  <c r="G21" s="1"/>
  <c r="M28"/>
  <c r="M21" s="1"/>
  <c r="F48"/>
  <c r="F22" s="1"/>
  <c r="D28"/>
  <c r="D21" s="1"/>
  <c r="L48"/>
  <c r="L22" s="1"/>
  <c r="E28"/>
  <c r="E21" s="1"/>
  <c r="I48"/>
  <c r="I22" s="1"/>
  <c r="O48"/>
  <c r="O22" s="1"/>
  <c r="E48"/>
  <c r="E22" s="1"/>
  <c r="K48"/>
  <c r="K22" s="1"/>
  <c r="H48"/>
  <c r="H22" s="1"/>
  <c r="N48"/>
  <c r="N22" s="1"/>
  <c r="D48"/>
  <c r="D22" s="1"/>
  <c r="J48"/>
  <c r="J22" s="1"/>
  <c r="G48"/>
  <c r="G22" s="1"/>
  <c r="M48"/>
  <c r="M22" s="1"/>
  <c r="AG20" l="1"/>
  <c r="AG27" s="1"/>
  <c r="BA20"/>
  <c r="BA27" s="1"/>
  <c r="AM20"/>
  <c r="AM27" s="1"/>
  <c r="R20"/>
  <c r="R27" s="1"/>
  <c r="BJ20"/>
  <c r="BJ27" s="1"/>
  <c r="Y20"/>
  <c r="Y27" s="1"/>
  <c r="Q20"/>
  <c r="Q27" s="1"/>
  <c r="BF20"/>
  <c r="BF27" s="1"/>
  <c r="AA20"/>
  <c r="AA27" s="1"/>
  <c r="Z20"/>
  <c r="Z27" s="1"/>
  <c r="AW20"/>
  <c r="AW27" s="1"/>
  <c r="AT20"/>
  <c r="AT27" s="1"/>
  <c r="AR20"/>
  <c r="AR27" s="1"/>
  <c r="AD20"/>
  <c r="AD27" s="1"/>
  <c r="BK20"/>
  <c r="BK27" s="1"/>
  <c r="BP20"/>
  <c r="BP27" s="1"/>
  <c r="AH20"/>
  <c r="AH27" s="1"/>
  <c r="BG20"/>
  <c r="BG27" s="1"/>
  <c r="AE20"/>
  <c r="AE27" s="1"/>
  <c r="BR20"/>
  <c r="BR27" s="1"/>
  <c r="BS20"/>
  <c r="BS27" s="1"/>
  <c r="X20"/>
  <c r="X27" s="1"/>
  <c r="AN20"/>
  <c r="AN27" s="1"/>
  <c r="AP20"/>
  <c r="AP27" s="1"/>
  <c r="AS20"/>
  <c r="AS27" s="1"/>
  <c r="BV20"/>
  <c r="BV27" s="1"/>
  <c r="AF20"/>
  <c r="AF27" s="1"/>
  <c r="U20"/>
  <c r="U27" s="1"/>
  <c r="BL20"/>
  <c r="BL27" s="1"/>
  <c r="P20"/>
  <c r="P27" s="1"/>
  <c r="AC20"/>
  <c r="AC27" s="1"/>
  <c r="S20"/>
  <c r="S27" s="1"/>
  <c r="AQ20"/>
  <c r="AQ27" s="1"/>
  <c r="BQ20"/>
  <c r="BQ27" s="1"/>
  <c r="BM20"/>
  <c r="BM27" s="1"/>
  <c r="BO20"/>
  <c r="BO27" s="1"/>
  <c r="BU20"/>
  <c r="BU27" s="1"/>
  <c r="V20"/>
  <c r="V27" s="1"/>
  <c r="T20"/>
  <c r="T27" s="1"/>
  <c r="L20"/>
  <c r="L27" s="1"/>
  <c r="H20"/>
  <c r="H27" s="1"/>
  <c r="N20"/>
  <c r="N27" s="1"/>
  <c r="F20"/>
  <c r="F27" s="1"/>
  <c r="BN20"/>
  <c r="BN27" s="1"/>
  <c r="BT20"/>
  <c r="BT27" s="1"/>
  <c r="I20"/>
  <c r="I27" s="1"/>
  <c r="D20"/>
  <c r="D27" s="1"/>
  <c r="J20"/>
  <c r="J27" s="1"/>
  <c r="O20"/>
  <c r="O27" s="1"/>
  <c r="K20"/>
  <c r="K27" s="1"/>
  <c r="G20"/>
  <c r="G27" s="1"/>
  <c r="M20"/>
  <c r="M27" s="1"/>
  <c r="E20"/>
  <c r="E27" s="1"/>
</calcChain>
</file>

<file path=xl/sharedStrings.xml><?xml version="1.0" encoding="utf-8"?>
<sst xmlns="http://schemas.openxmlformats.org/spreadsheetml/2006/main" count="411" uniqueCount="217">
  <si>
    <t>нд</t>
  </si>
  <si>
    <t>0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</si>
  <si>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</si>
  <si>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</si>
  <si>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</si>
  <si>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</si>
  <si>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</si>
  <si>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</si>
  <si>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</si>
  <si>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</si>
  <si>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</si>
  <si>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</si>
  <si>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</si>
  <si>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</si>
  <si>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</si>
  <si>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</si>
  <si>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</si>
  <si>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</si>
  <si>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</si>
  <si>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</si>
  <si>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</si>
  <si>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</si>
  <si>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</si>
  <si>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</si>
  <si>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</si>
  <si>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</si>
  <si>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</si>
  <si>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</si>
  <si>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</si>
  <si>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</si>
  <si>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</si>
  <si>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</si>
  <si>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</si>
  <si>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</si>
  <si>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</si>
  <si>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</si>
  <si>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</si>
  <si>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</si>
  <si>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</si>
  <si>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</si>
  <si>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</si>
  <si>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</si>
  <si>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</si>
  <si>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</si>
  <si>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</si>
  <si>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</si>
  <si>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</si>
  <si>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</si>
  <si>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</si>
  <si>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</si>
  <si>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</si>
  <si>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</si>
  <si>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</si>
  <si>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</si>
  <si>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</si>
  <si>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</si>
  <si>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</si>
  <si>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</si>
  <si>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</si>
  <si>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</si>
  <si>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</si>
  <si>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</si>
  <si>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</si>
  <si>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</si>
  <si>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</si>
  <si>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</si>
  <si>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</si>
  <si>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</si>
  <si>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</si>
  <si>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</si>
  <si>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</si>
  <si>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</si>
  <si>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</si>
  <si>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</si>
  <si>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</si>
  <si>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</si>
  <si>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</si>
  <si>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</si>
  <si>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</si>
  <si>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</si>
  <si>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</si>
  <si>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</si>
  <si>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</si>
  <si>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</si>
  <si>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</si>
  <si>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</si>
  <si>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</si>
  <si>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</si>
  <si>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</si>
  <si>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</si>
  <si>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</si>
  <si>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</si>
  <si>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</si>
  <si>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</si>
  <si>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</si>
  <si>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</si>
  <si>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</si>
  <si>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</si>
  <si>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6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</si>
  <si>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</si>
  <si>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</si>
  <si>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</si>
  <si>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</si>
  <si>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</si>
  <si>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</si>
  <si>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</si>
  <si>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</si>
  <si>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</si>
  <si>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</si>
  <si>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</si>
  <si>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</si>
  <si>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</si>
  <si>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</si>
  <si>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</si>
  <si>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</si>
  <si>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</si>
  <si>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</si>
  <si>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</si>
  <si>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</si>
  <si>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</si>
  <si>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</si>
  <si>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</si>
  <si>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</si>
  <si>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</si>
  <si>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</si>
  <si>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</si>
  <si>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</si>
  <si>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</si>
  <si>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Квартал</t>
  </si>
  <si>
    <t>Предложение по корректировке утвержденного плана</t>
  </si>
  <si>
    <t>Факт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</si>
  <si>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</si>
  <si>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</si>
  <si>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</si>
  <si>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</si>
  <si>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</si>
  <si>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</si>
  <si>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</si>
  <si>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</si>
  <si>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1.2.2.2.1</t>
  </si>
  <si>
    <t>План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</si>
  <si>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</si>
  <si>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</si>
  <si>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</si>
  <si>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</si>
  <si>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</si>
  <si>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</si>
  <si>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</si>
  <si>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</si>
  <si>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</si>
  <si>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</si>
  <si>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</si>
  <si>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</si>
  <si>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</si>
  <si>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</si>
  <si>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</si>
  <si>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</si>
  <si>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</si>
  <si>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</si>
  <si>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</si>
  <si>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</si>
  <si>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</si>
  <si>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</si>
  <si>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</si>
  <si>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</si>
  <si>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</si>
  <si>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</si>
  <si>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</si>
  <si>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</si>
  <si>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</si>
  <si>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</si>
  <si>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</si>
  <si>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</si>
  <si>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</si>
  <si>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</si>
  <si>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</si>
  <si>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</si>
  <si>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Юго-Восточная дирекция по энергообеспечению – структурное подразделение Трансэнерго – филиала ОАО «РЖД»</t>
  </si>
  <si>
    <t>решение об утверждении инвестиционной программы</t>
  </si>
  <si>
    <t>2025 год</t>
  </si>
  <si>
    <t>2026 год</t>
  </si>
  <si>
    <t>2027 год</t>
  </si>
  <si>
    <t>2028 год</t>
  </si>
  <si>
    <t>2029 год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</si>
  <si>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</si>
  <si>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</si>
  <si>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</si>
  <si>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</si>
  <si>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</si>
  <si>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</si>
  <si>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</si>
  <si>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</si>
  <si>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</si>
  <si>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</si>
  <si>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</si>
  <si>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</si>
  <si>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</si>
  <si>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>Курская область</t>
  </si>
  <si>
    <t>1.6.1</t>
  </si>
  <si>
    <t>Приобретение ДГА</t>
  </si>
  <si>
    <t>1.2.1.2.1</t>
  </si>
  <si>
    <t xml:space="preserve">Реконструкция ЦРП-1 ст. Касторная-Новая </t>
  </si>
  <si>
    <t>O_Ю-В_046_001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</si>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</sst>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0_-;\-* #,##0.00_-;_-* &quot;-&quot;??_-;_-@_-"/>
    <numFmt numFmtId="167" formatCode="dd\-mmm\-yyyy"/>
    <numFmt numFmtId="168" formatCode="#,##0.0"/>
    <numFmt numFmtId="169" formatCode="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3" applyNumberFormat="0" applyAlignment="0" applyProtection="0"/>
    <xf numFmtId="0" fontId="20" fillId="21" borderId="14" applyNumberFormat="0" applyAlignment="0" applyProtection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3" applyNumberFormat="0" applyAlignment="0" applyProtection="0"/>
    <xf numFmtId="0" fontId="29" fillId="0" borderId="18" applyNumberFormat="0" applyFill="0" applyAlignment="0" applyProtection="0"/>
    <xf numFmtId="0" fontId="30" fillId="22" borderId="0" applyNumberFormat="0" applyBorder="0" applyAlignment="0" applyProtection="0"/>
    <xf numFmtId="0" fontId="31" fillId="0" borderId="0"/>
    <xf numFmtId="0" fontId="16" fillId="23" borderId="19" applyNumberFormat="0" applyFont="0" applyAlignment="0" applyProtection="0"/>
    <xf numFmtId="0" fontId="32" fillId="20" borderId="20" applyNumberFormat="0" applyAlignment="0" applyProtection="0"/>
    <xf numFmtId="0" fontId="33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5" fillId="0" borderId="0" applyNumberFormat="0" applyFill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7" borderId="13" applyNumberFormat="0" applyAlignment="0" applyProtection="0"/>
    <xf numFmtId="0" fontId="32" fillId="20" borderId="20" applyNumberFormat="0" applyAlignment="0" applyProtection="0"/>
    <xf numFmtId="0" fontId="19" fillId="20" borderId="13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20" fillId="21" borderId="14" applyNumberFormat="0" applyAlignment="0" applyProtection="0"/>
    <xf numFmtId="0" fontId="33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2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>
      <alignment horizontal="left"/>
    </xf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2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6" fillId="23" borderId="19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1" fillId="0" borderId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9" fillId="0" borderId="18" applyNumberFormat="0" applyFill="0" applyAlignment="0" applyProtection="0"/>
    <xf numFmtId="0" fontId="42" fillId="0" borderId="0"/>
    <xf numFmtId="0" fontId="35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1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0" fontId="24" fillId="4" borderId="0" applyNumberFormat="0" applyBorder="0" applyAlignment="0" applyProtection="0"/>
    <xf numFmtId="4" fontId="44" fillId="24" borderId="25" applyNumberFormat="0" applyProtection="0">
      <alignment horizontal="right" vertical="center"/>
    </xf>
  </cellStyleXfs>
  <cellXfs count="65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7" applyFont="1" applyFill="1" applyAlignment="1">
      <alignment horizontal="right" vertical="center"/>
    </xf>
    <xf numFmtId="0" fontId="5" fillId="0" borderId="0" xfId="7" applyFont="1" applyFill="1" applyAlignment="1">
      <alignment horizontal="right" wrapText="1"/>
    </xf>
    <xf numFmtId="0" fontId="5" fillId="0" borderId="0" xfId="7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9" fillId="0" borderId="0" xfId="1" applyFont="1" applyFill="1"/>
    <xf numFmtId="0" fontId="11" fillId="0" borderId="0" xfId="4" applyFont="1" applyFill="1" applyBorder="1" applyAlignment="1">
      <alignment horizontal="center" vertical="center"/>
    </xf>
    <xf numFmtId="0" fontId="5" fillId="0" borderId="0" xfId="1" applyFont="1" applyFill="1" applyBorder="1"/>
    <xf numFmtId="0" fontId="2" fillId="0" borderId="0" xfId="1" applyFont="1" applyFill="1"/>
    <xf numFmtId="0" fontId="7" fillId="0" borderId="0" xfId="1" applyFont="1" applyFill="1"/>
    <xf numFmtId="0" fontId="8" fillId="0" borderId="0" xfId="1" applyFont="1" applyFill="1"/>
    <xf numFmtId="0" fontId="2" fillId="0" borderId="0" xfId="1" applyFont="1" applyFill="1" applyAlignment="1">
      <alignment wrapText="1"/>
    </xf>
    <xf numFmtId="0" fontId="13" fillId="0" borderId="8" xfId="4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/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/>
    </xf>
    <xf numFmtId="0" fontId="12" fillId="0" borderId="1" xfId="4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15" fillId="0" borderId="0" xfId="6" applyFont="1" applyFill="1" applyBorder="1" applyAlignment="1">
      <alignment horizontal="center" wrapText="1"/>
    </xf>
    <xf numFmtId="0" fontId="15" fillId="0" borderId="0" xfId="6" applyFont="1" applyFill="1" applyBorder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13" fillId="0" borderId="0" xfId="4" applyFont="1" applyFill="1" applyBorder="1" applyAlignment="1">
      <alignment horizontal="center" vertical="center" wrapText="1"/>
    </xf>
    <xf numFmtId="0" fontId="14" fillId="0" borderId="0" xfId="4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/>
    </xf>
    <xf numFmtId="0" fontId="12" fillId="0" borderId="9" xfId="4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11" xfId="4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0" fontId="12" fillId="0" borderId="0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2" xfId="5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horizontal="center" vertical="center"/>
    </xf>
    <xf numFmtId="0" fontId="2" fillId="0" borderId="24" xfId="5" applyFont="1" applyFill="1" applyBorder="1" applyAlignment="1">
      <alignment horizontal="center" vertic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868339</xdr:colOff>
      <xdr:row>1</xdr:row>
      <xdr:rowOff>6349</xdr:rowOff>
    </xdr:to>
    <xdr:sp macro="" textlink="">
      <xdr:nvSpPr>
        <xdr:cNvPr id="2" name="StampObjectLite21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B78"/>
  <sheetViews>
    <sheetView tabSelected="1" view="pageBreakPreview" zoomScale="60" workbookViewId="0"/>
  </sheetViews>
  <sheetFormatPr defaultRowHeight="15.75"/>
  <cols>
    <col min="1" max="1" width="12.5703125" style="10" customWidth="1"/>
    <col min="2" max="2" width="41.140625" style="10" customWidth="1"/>
    <col min="3" max="3" width="22" style="10" customWidth="1"/>
    <col min="4" max="70" width="8.42578125" style="10" customWidth="1"/>
    <col min="71" max="71" width="10.5703125" style="10" customWidth="1"/>
    <col min="72" max="75" width="8.42578125" style="10" customWidth="1"/>
    <col min="76" max="76" width="17.42578125" style="13" customWidth="1"/>
    <col min="77" max="16384" width="9.140625" style="10"/>
  </cols>
  <sheetData>
    <row r="1" spans="1:80" s="1" customFormat="1" ht="62.1" customHeight="1">
      <c r="BX1" s="3" t="s">
        <v>138</v>
      </c>
    </row>
    <row r="2" spans="1:80" s="1" customFormat="1" ht="18.75" customHeight="1">
      <c r="BX2" s="4"/>
    </row>
    <row r="3" spans="1:80" s="1" customFormat="1" ht="18.75" customHeight="1">
      <c r="BX3" s="5"/>
    </row>
    <row r="4" spans="1:80" s="1" customFormat="1" ht="18.75">
      <c r="A4" s="40" t="s">
        <v>137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</row>
    <row r="5" spans="1:80" s="1" customFormat="1" ht="18.75">
      <c r="BX5" s="6"/>
    </row>
    <row r="6" spans="1:80" s="1" customFormat="1" ht="18.75">
      <c r="A6" s="42" t="s">
        <v>177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</row>
    <row r="7" spans="1:80" s="1" customFormat="1" ht="18.75">
      <c r="A7" s="43" t="s">
        <v>136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</row>
    <row r="8" spans="1:80" s="1" customFormat="1" ht="24.75" customHeight="1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H8" s="2"/>
      <c r="BX8" s="6"/>
    </row>
    <row r="9" spans="1:80" s="1" customFormat="1" ht="18.75">
      <c r="A9" s="39" t="s">
        <v>216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</row>
    <row r="10" spans="1:80" s="1" customFormat="1" ht="18.75">
      <c r="BX10" s="6"/>
    </row>
    <row r="11" spans="1:80" s="1" customFormat="1" ht="18.75">
      <c r="A11" s="39" t="s">
        <v>178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</row>
    <row r="12" spans="1:80" s="1" customFormat="1" ht="18.75">
      <c r="A12" s="39" t="s">
        <v>215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</row>
    <row r="13" spans="1:80" s="1" customFormat="1" ht="18.7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6"/>
    </row>
    <row r="14" spans="1:80" s="7" customFormat="1" ht="32.25" customHeight="1">
      <c r="A14" s="47" t="s">
        <v>135</v>
      </c>
      <c r="B14" s="47" t="s">
        <v>134</v>
      </c>
      <c r="C14" s="47" t="s">
        <v>133</v>
      </c>
      <c r="D14" s="50" t="s">
        <v>196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2"/>
      <c r="P14" s="62" t="s">
        <v>132</v>
      </c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4"/>
      <c r="BX14" s="59" t="s">
        <v>131</v>
      </c>
    </row>
    <row r="15" spans="1:80" s="7" customFormat="1" ht="15.75" customHeight="1">
      <c r="A15" s="48"/>
      <c r="B15" s="48"/>
      <c r="C15" s="48"/>
      <c r="D15" s="53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5"/>
      <c r="P15" s="37" t="s">
        <v>179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 t="s">
        <v>180</v>
      </c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 t="s">
        <v>181</v>
      </c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 t="s">
        <v>182</v>
      </c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 t="s">
        <v>183</v>
      </c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60"/>
      <c r="BY15" s="45"/>
      <c r="BZ15" s="45"/>
      <c r="CA15" s="45"/>
      <c r="CB15" s="45"/>
    </row>
    <row r="16" spans="1:80" s="7" customFormat="1" ht="3" customHeight="1">
      <c r="A16" s="48"/>
      <c r="B16" s="48"/>
      <c r="C16" s="48"/>
      <c r="D16" s="56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8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60"/>
      <c r="BY16" s="45"/>
      <c r="BZ16" s="45"/>
      <c r="CA16" s="45"/>
      <c r="CB16" s="45"/>
    </row>
    <row r="17" spans="1:80" s="7" customFormat="1" ht="33" customHeight="1">
      <c r="A17" s="48"/>
      <c r="B17" s="48"/>
      <c r="C17" s="48"/>
      <c r="D17" s="37" t="s">
        <v>140</v>
      </c>
      <c r="E17" s="37"/>
      <c r="F17" s="37"/>
      <c r="G17" s="37"/>
      <c r="H17" s="37"/>
      <c r="I17" s="37"/>
      <c r="J17" s="38" t="s">
        <v>130</v>
      </c>
      <c r="K17" s="38"/>
      <c r="L17" s="38"/>
      <c r="M17" s="38"/>
      <c r="N17" s="38"/>
      <c r="O17" s="38"/>
      <c r="P17" s="37" t="s">
        <v>140</v>
      </c>
      <c r="Q17" s="37"/>
      <c r="R17" s="37"/>
      <c r="S17" s="37"/>
      <c r="T17" s="37"/>
      <c r="U17" s="37"/>
      <c r="V17" s="38" t="s">
        <v>129</v>
      </c>
      <c r="W17" s="38"/>
      <c r="X17" s="38"/>
      <c r="Y17" s="38"/>
      <c r="Z17" s="38"/>
      <c r="AA17" s="38"/>
      <c r="AB17" s="37" t="s">
        <v>140</v>
      </c>
      <c r="AC17" s="37"/>
      <c r="AD17" s="37"/>
      <c r="AE17" s="37"/>
      <c r="AF17" s="37"/>
      <c r="AG17" s="37"/>
      <c r="AH17" s="38" t="s">
        <v>129</v>
      </c>
      <c r="AI17" s="38"/>
      <c r="AJ17" s="38"/>
      <c r="AK17" s="38"/>
      <c r="AL17" s="38"/>
      <c r="AM17" s="38"/>
      <c r="AN17" s="37" t="s">
        <v>140</v>
      </c>
      <c r="AO17" s="37"/>
      <c r="AP17" s="37"/>
      <c r="AQ17" s="37"/>
      <c r="AR17" s="37"/>
      <c r="AS17" s="37"/>
      <c r="AT17" s="38" t="s">
        <v>129</v>
      </c>
      <c r="AU17" s="38"/>
      <c r="AV17" s="38"/>
      <c r="AW17" s="38"/>
      <c r="AX17" s="38"/>
      <c r="AY17" s="38"/>
      <c r="AZ17" s="37" t="s">
        <v>140</v>
      </c>
      <c r="BA17" s="37"/>
      <c r="BB17" s="37"/>
      <c r="BC17" s="37"/>
      <c r="BD17" s="37"/>
      <c r="BE17" s="37"/>
      <c r="BF17" s="38" t="s">
        <v>129</v>
      </c>
      <c r="BG17" s="38"/>
      <c r="BH17" s="38"/>
      <c r="BI17" s="38"/>
      <c r="BJ17" s="38"/>
      <c r="BK17" s="38"/>
      <c r="BL17" s="37" t="s">
        <v>140</v>
      </c>
      <c r="BM17" s="37"/>
      <c r="BN17" s="37"/>
      <c r="BO17" s="37"/>
      <c r="BP17" s="37"/>
      <c r="BQ17" s="37"/>
      <c r="BR17" s="38" t="s">
        <v>129</v>
      </c>
      <c r="BS17" s="38"/>
      <c r="BT17" s="38"/>
      <c r="BU17" s="38"/>
      <c r="BV17" s="38"/>
      <c r="BW17" s="38"/>
      <c r="BX17" s="60"/>
      <c r="BY17" s="14"/>
      <c r="BZ17" s="44"/>
      <c r="CA17" s="44"/>
      <c r="CB17" s="44"/>
    </row>
    <row r="18" spans="1:80" s="27" customFormat="1" ht="76.5" customHeight="1">
      <c r="A18" s="49"/>
      <c r="B18" s="49"/>
      <c r="C18" s="49"/>
      <c r="D18" s="25" t="s">
        <v>128</v>
      </c>
      <c r="E18" s="25" t="s">
        <v>127</v>
      </c>
      <c r="F18" s="25" t="s">
        <v>126</v>
      </c>
      <c r="G18" s="34" t="s">
        <v>125</v>
      </c>
      <c r="H18" s="25" t="s">
        <v>124</v>
      </c>
      <c r="I18" s="25" t="s">
        <v>123</v>
      </c>
      <c r="J18" s="25" t="s">
        <v>128</v>
      </c>
      <c r="K18" s="25" t="s">
        <v>127</v>
      </c>
      <c r="L18" s="25" t="s">
        <v>126</v>
      </c>
      <c r="M18" s="34" t="s">
        <v>125</v>
      </c>
      <c r="N18" s="25" t="s">
        <v>124</v>
      </c>
      <c r="O18" s="25" t="s">
        <v>123</v>
      </c>
      <c r="P18" s="25" t="s">
        <v>128</v>
      </c>
      <c r="Q18" s="25" t="s">
        <v>127</v>
      </c>
      <c r="R18" s="25" t="s">
        <v>126</v>
      </c>
      <c r="S18" s="34" t="s">
        <v>125</v>
      </c>
      <c r="T18" s="25" t="s">
        <v>124</v>
      </c>
      <c r="U18" s="25" t="s">
        <v>123</v>
      </c>
      <c r="V18" s="25" t="s">
        <v>128</v>
      </c>
      <c r="W18" s="25" t="s">
        <v>127</v>
      </c>
      <c r="X18" s="25" t="s">
        <v>126</v>
      </c>
      <c r="Y18" s="34" t="s">
        <v>125</v>
      </c>
      <c r="Z18" s="25" t="s">
        <v>124</v>
      </c>
      <c r="AA18" s="25" t="s">
        <v>123</v>
      </c>
      <c r="AB18" s="25" t="s">
        <v>128</v>
      </c>
      <c r="AC18" s="25" t="s">
        <v>127</v>
      </c>
      <c r="AD18" s="25" t="s">
        <v>126</v>
      </c>
      <c r="AE18" s="34" t="s">
        <v>125</v>
      </c>
      <c r="AF18" s="25" t="s">
        <v>124</v>
      </c>
      <c r="AG18" s="25" t="s">
        <v>123</v>
      </c>
      <c r="AH18" s="25" t="s">
        <v>128</v>
      </c>
      <c r="AI18" s="25" t="s">
        <v>127</v>
      </c>
      <c r="AJ18" s="25" t="s">
        <v>126</v>
      </c>
      <c r="AK18" s="34" t="s">
        <v>125</v>
      </c>
      <c r="AL18" s="25" t="s">
        <v>124</v>
      </c>
      <c r="AM18" s="25" t="s">
        <v>123</v>
      </c>
      <c r="AN18" s="25" t="s">
        <v>128</v>
      </c>
      <c r="AO18" s="25" t="s">
        <v>127</v>
      </c>
      <c r="AP18" s="25" t="s">
        <v>126</v>
      </c>
      <c r="AQ18" s="34" t="s">
        <v>125</v>
      </c>
      <c r="AR18" s="25" t="s">
        <v>124</v>
      </c>
      <c r="AS18" s="25" t="s">
        <v>123</v>
      </c>
      <c r="AT18" s="25" t="s">
        <v>128</v>
      </c>
      <c r="AU18" s="25" t="s">
        <v>127</v>
      </c>
      <c r="AV18" s="25" t="s">
        <v>126</v>
      </c>
      <c r="AW18" s="34" t="s">
        <v>125</v>
      </c>
      <c r="AX18" s="25" t="s">
        <v>124</v>
      </c>
      <c r="AY18" s="25" t="s">
        <v>123</v>
      </c>
      <c r="AZ18" s="25" t="s">
        <v>128</v>
      </c>
      <c r="BA18" s="25" t="s">
        <v>127</v>
      </c>
      <c r="BB18" s="25" t="s">
        <v>126</v>
      </c>
      <c r="BC18" s="34" t="s">
        <v>125</v>
      </c>
      <c r="BD18" s="25" t="s">
        <v>124</v>
      </c>
      <c r="BE18" s="25" t="s">
        <v>123</v>
      </c>
      <c r="BF18" s="25" t="s">
        <v>128</v>
      </c>
      <c r="BG18" s="25" t="s">
        <v>127</v>
      </c>
      <c r="BH18" s="25" t="s">
        <v>126</v>
      </c>
      <c r="BI18" s="34" t="s">
        <v>125</v>
      </c>
      <c r="BJ18" s="25" t="s">
        <v>124</v>
      </c>
      <c r="BK18" s="25" t="s">
        <v>123</v>
      </c>
      <c r="BL18" s="25" t="s">
        <v>128</v>
      </c>
      <c r="BM18" s="25" t="s">
        <v>127</v>
      </c>
      <c r="BN18" s="25" t="s">
        <v>126</v>
      </c>
      <c r="BO18" s="34" t="s">
        <v>125</v>
      </c>
      <c r="BP18" s="25" t="s">
        <v>124</v>
      </c>
      <c r="BQ18" s="25" t="s">
        <v>123</v>
      </c>
      <c r="BR18" s="25" t="s">
        <v>128</v>
      </c>
      <c r="BS18" s="25" t="s">
        <v>127</v>
      </c>
      <c r="BT18" s="25" t="s">
        <v>126</v>
      </c>
      <c r="BU18" s="34" t="s">
        <v>125</v>
      </c>
      <c r="BV18" s="25" t="s">
        <v>124</v>
      </c>
      <c r="BW18" s="25" t="s">
        <v>123</v>
      </c>
      <c r="BX18" s="61"/>
      <c r="BY18" s="26"/>
      <c r="BZ18" s="26"/>
      <c r="CA18" s="26"/>
      <c r="CB18" s="35"/>
    </row>
    <row r="19" spans="1:80" s="7" customFormat="1" ht="23.25">
      <c r="A19" s="33">
        <v>1</v>
      </c>
      <c r="B19" s="33">
        <v>2</v>
      </c>
      <c r="C19" s="33">
        <v>3</v>
      </c>
      <c r="D19" s="15" t="s">
        <v>122</v>
      </c>
      <c r="E19" s="15" t="s">
        <v>121</v>
      </c>
      <c r="F19" s="15" t="s">
        <v>120</v>
      </c>
      <c r="G19" s="15" t="s">
        <v>119</v>
      </c>
      <c r="H19" s="15" t="s">
        <v>118</v>
      </c>
      <c r="I19" s="15" t="s">
        <v>117</v>
      </c>
      <c r="J19" s="15" t="s">
        <v>116</v>
      </c>
      <c r="K19" s="15" t="s">
        <v>115</v>
      </c>
      <c r="L19" s="15" t="s">
        <v>114</v>
      </c>
      <c r="M19" s="15" t="s">
        <v>113</v>
      </c>
      <c r="N19" s="15" t="s">
        <v>112</v>
      </c>
      <c r="O19" s="15" t="s">
        <v>111</v>
      </c>
      <c r="P19" s="15" t="s">
        <v>184</v>
      </c>
      <c r="Q19" s="15" t="s">
        <v>185</v>
      </c>
      <c r="R19" s="15" t="s">
        <v>186</v>
      </c>
      <c r="S19" s="15" t="s">
        <v>187</v>
      </c>
      <c r="T19" s="15" t="s">
        <v>188</v>
      </c>
      <c r="U19" s="15" t="s">
        <v>189</v>
      </c>
      <c r="V19" s="15" t="s">
        <v>190</v>
      </c>
      <c r="W19" s="15" t="s">
        <v>191</v>
      </c>
      <c r="X19" s="15" t="s">
        <v>192</v>
      </c>
      <c r="Y19" s="15" t="s">
        <v>193</v>
      </c>
      <c r="Z19" s="15" t="s">
        <v>194</v>
      </c>
      <c r="AA19" s="15" t="s">
        <v>195</v>
      </c>
      <c r="AB19" s="15" t="s">
        <v>110</v>
      </c>
      <c r="AC19" s="15" t="s">
        <v>109</v>
      </c>
      <c r="AD19" s="15" t="s">
        <v>108</v>
      </c>
      <c r="AE19" s="15" t="s">
        <v>107</v>
      </c>
      <c r="AF19" s="15" t="s">
        <v>106</v>
      </c>
      <c r="AG19" s="15" t="s">
        <v>105</v>
      </c>
      <c r="AH19" s="15" t="s">
        <v>104</v>
      </c>
      <c r="AI19" s="15" t="s">
        <v>103</v>
      </c>
      <c r="AJ19" s="15" t="s">
        <v>102</v>
      </c>
      <c r="AK19" s="15" t="s">
        <v>101</v>
      </c>
      <c r="AL19" s="15" t="s">
        <v>100</v>
      </c>
      <c r="AM19" s="15" t="s">
        <v>99</v>
      </c>
      <c r="AN19" s="15" t="s">
        <v>141</v>
      </c>
      <c r="AO19" s="15" t="s">
        <v>142</v>
      </c>
      <c r="AP19" s="15" t="s">
        <v>143</v>
      </c>
      <c r="AQ19" s="15" t="s">
        <v>144</v>
      </c>
      <c r="AR19" s="15" t="s">
        <v>145</v>
      </c>
      <c r="AS19" s="15" t="s">
        <v>146</v>
      </c>
      <c r="AT19" s="15" t="s">
        <v>147</v>
      </c>
      <c r="AU19" s="15" t="s">
        <v>148</v>
      </c>
      <c r="AV19" s="15" t="s">
        <v>149</v>
      </c>
      <c r="AW19" s="15" t="s">
        <v>150</v>
      </c>
      <c r="AX19" s="15" t="s">
        <v>151</v>
      </c>
      <c r="AY19" s="15" t="s">
        <v>152</v>
      </c>
      <c r="AZ19" s="15" t="s">
        <v>153</v>
      </c>
      <c r="BA19" s="15" t="s">
        <v>154</v>
      </c>
      <c r="BB19" s="15" t="s">
        <v>155</v>
      </c>
      <c r="BC19" s="15" t="s">
        <v>156</v>
      </c>
      <c r="BD19" s="15" t="s">
        <v>157</v>
      </c>
      <c r="BE19" s="15" t="s">
        <v>158</v>
      </c>
      <c r="BF19" s="15" t="s">
        <v>159</v>
      </c>
      <c r="BG19" s="15" t="s">
        <v>160</v>
      </c>
      <c r="BH19" s="15" t="s">
        <v>161</v>
      </c>
      <c r="BI19" s="15" t="s">
        <v>162</v>
      </c>
      <c r="BJ19" s="15" t="s">
        <v>163</v>
      </c>
      <c r="BK19" s="15" t="s">
        <v>164</v>
      </c>
      <c r="BL19" s="15" t="s">
        <v>165</v>
      </c>
      <c r="BM19" s="15" t="s">
        <v>166</v>
      </c>
      <c r="BN19" s="15" t="s">
        <v>167</v>
      </c>
      <c r="BO19" s="15" t="s">
        <v>168</v>
      </c>
      <c r="BP19" s="15" t="s">
        <v>169</v>
      </c>
      <c r="BQ19" s="15" t="s">
        <v>170</v>
      </c>
      <c r="BR19" s="15" t="s">
        <v>171</v>
      </c>
      <c r="BS19" s="15" t="s">
        <v>172</v>
      </c>
      <c r="BT19" s="15" t="s">
        <v>173</v>
      </c>
      <c r="BU19" s="15" t="s">
        <v>174</v>
      </c>
      <c r="BV19" s="15" t="s">
        <v>175</v>
      </c>
      <c r="BW19" s="15" t="s">
        <v>176</v>
      </c>
      <c r="BX19" s="16" t="s">
        <v>98</v>
      </c>
      <c r="BY19" s="8"/>
      <c r="BZ19" s="8"/>
      <c r="CA19" s="8"/>
      <c r="CB19" s="8"/>
    </row>
    <row r="20" spans="1:80" s="1" customFormat="1" ht="30" customHeight="1">
      <c r="A20" s="17" t="s">
        <v>1</v>
      </c>
      <c r="B20" s="18" t="s">
        <v>97</v>
      </c>
      <c r="C20" s="19" t="s">
        <v>2</v>
      </c>
      <c r="D20" s="20">
        <f t="shared" ref="D20:O20" si="0">SUM(D21:D26)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ref="P20:BW20" si="1">SUM(P21:P26)</f>
        <v>0</v>
      </c>
      <c r="Q20" s="20">
        <f t="shared" si="1"/>
        <v>0</v>
      </c>
      <c r="R20" s="20">
        <f t="shared" si="1"/>
        <v>0</v>
      </c>
      <c r="S20" s="20">
        <f t="shared" si="1"/>
        <v>4.0220000000000002</v>
      </c>
      <c r="T20" s="20">
        <f t="shared" si="1"/>
        <v>0</v>
      </c>
      <c r="U20" s="20">
        <f t="shared" si="1"/>
        <v>1</v>
      </c>
      <c r="V20" s="20">
        <f t="shared" si="1"/>
        <v>4</v>
      </c>
      <c r="W20" s="20">
        <f t="shared" ref="W20:AA20" si="2">SUM(W21:W26)</f>
        <v>0.14000000000000001</v>
      </c>
      <c r="X20" s="20">
        <f t="shared" si="2"/>
        <v>0</v>
      </c>
      <c r="Y20" s="20">
        <f t="shared" si="2"/>
        <v>17.600000000000001</v>
      </c>
      <c r="Z20" s="20">
        <f t="shared" si="2"/>
        <v>0</v>
      </c>
      <c r="AA20" s="20">
        <f t="shared" si="2"/>
        <v>1</v>
      </c>
      <c r="AB20" s="20">
        <f t="shared" si="1"/>
        <v>0</v>
      </c>
      <c r="AC20" s="20">
        <f t="shared" si="1"/>
        <v>0</v>
      </c>
      <c r="AD20" s="20">
        <f t="shared" si="1"/>
        <v>0</v>
      </c>
      <c r="AE20" s="20">
        <f t="shared" si="1"/>
        <v>7.4</v>
      </c>
      <c r="AF20" s="20">
        <f t="shared" si="1"/>
        <v>0</v>
      </c>
      <c r="AG20" s="20">
        <f t="shared" si="1"/>
        <v>0</v>
      </c>
      <c r="AH20" s="20">
        <f t="shared" si="1"/>
        <v>0</v>
      </c>
      <c r="AI20" s="20">
        <f t="shared" ref="AI20:AM20" si="3">SUM(AI21:AI26)</f>
        <v>0</v>
      </c>
      <c r="AJ20" s="20">
        <f t="shared" si="3"/>
        <v>0</v>
      </c>
      <c r="AK20" s="20">
        <f t="shared" si="3"/>
        <v>4.0220000000000002</v>
      </c>
      <c r="AL20" s="20">
        <f t="shared" si="3"/>
        <v>0</v>
      </c>
      <c r="AM20" s="20">
        <f t="shared" si="3"/>
        <v>0</v>
      </c>
      <c r="AN20" s="20">
        <f t="shared" si="1"/>
        <v>0</v>
      </c>
      <c r="AO20" s="20">
        <f t="shared" si="1"/>
        <v>0</v>
      </c>
      <c r="AP20" s="20">
        <f t="shared" si="1"/>
        <v>0</v>
      </c>
      <c r="AQ20" s="20">
        <f t="shared" si="1"/>
        <v>0</v>
      </c>
      <c r="AR20" s="20">
        <f t="shared" si="1"/>
        <v>0</v>
      </c>
      <c r="AS20" s="20">
        <f t="shared" si="1"/>
        <v>0</v>
      </c>
      <c r="AT20" s="20">
        <f t="shared" si="1"/>
        <v>0</v>
      </c>
      <c r="AU20" s="20">
        <f t="shared" ref="AU20:AY20" si="4">SUM(AU21:AU26)</f>
        <v>0</v>
      </c>
      <c r="AV20" s="20">
        <f t="shared" si="4"/>
        <v>0</v>
      </c>
      <c r="AW20" s="20">
        <f t="shared" si="4"/>
        <v>3.7</v>
      </c>
      <c r="AX20" s="20">
        <f t="shared" si="4"/>
        <v>0</v>
      </c>
      <c r="AY20" s="20">
        <f t="shared" si="4"/>
        <v>0</v>
      </c>
      <c r="AZ20" s="20">
        <f t="shared" si="1"/>
        <v>0</v>
      </c>
      <c r="BA20" s="20">
        <f t="shared" si="1"/>
        <v>0</v>
      </c>
      <c r="BB20" s="20">
        <f t="shared" si="1"/>
        <v>0</v>
      </c>
      <c r="BC20" s="20">
        <f t="shared" si="1"/>
        <v>0</v>
      </c>
      <c r="BD20" s="20">
        <f t="shared" si="1"/>
        <v>0</v>
      </c>
      <c r="BE20" s="20">
        <f t="shared" si="1"/>
        <v>0</v>
      </c>
      <c r="BF20" s="20">
        <f t="shared" si="1"/>
        <v>0</v>
      </c>
      <c r="BG20" s="20">
        <f t="shared" si="1"/>
        <v>0</v>
      </c>
      <c r="BH20" s="20">
        <f t="shared" si="1"/>
        <v>0</v>
      </c>
      <c r="BI20" s="20">
        <f t="shared" si="1"/>
        <v>0</v>
      </c>
      <c r="BJ20" s="20">
        <f t="shared" si="1"/>
        <v>0</v>
      </c>
      <c r="BK20" s="20">
        <f t="shared" si="1"/>
        <v>0</v>
      </c>
      <c r="BL20" s="20">
        <f t="shared" si="1"/>
        <v>0</v>
      </c>
      <c r="BM20" s="20">
        <f t="shared" si="1"/>
        <v>0</v>
      </c>
      <c r="BN20" s="20">
        <f t="shared" si="1"/>
        <v>0</v>
      </c>
      <c r="BO20" s="20">
        <f t="shared" si="1"/>
        <v>3.7</v>
      </c>
      <c r="BP20" s="20">
        <f t="shared" si="1"/>
        <v>0</v>
      </c>
      <c r="BQ20" s="20">
        <f t="shared" si="1"/>
        <v>0</v>
      </c>
      <c r="BR20" s="20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20">
        <f t="shared" si="1"/>
        <v>0</v>
      </c>
      <c r="BW20" s="20">
        <f t="shared" si="1"/>
        <v>0</v>
      </c>
      <c r="BX20" s="34" t="s">
        <v>0</v>
      </c>
      <c r="BY20" s="9"/>
      <c r="BZ20" s="9"/>
      <c r="CA20" s="9"/>
      <c r="CB20" s="9"/>
    </row>
    <row r="21" spans="1:80" s="1" customFormat="1" ht="18.75">
      <c r="A21" s="17" t="s">
        <v>96</v>
      </c>
      <c r="B21" s="18" t="s">
        <v>95</v>
      </c>
      <c r="C21" s="19" t="s">
        <v>2</v>
      </c>
      <c r="D21" s="20">
        <f t="shared" ref="D21:O21" si="5">D28</f>
        <v>0</v>
      </c>
      <c r="E21" s="20">
        <f t="shared" si="5"/>
        <v>0</v>
      </c>
      <c r="F21" s="20">
        <f t="shared" si="5"/>
        <v>0</v>
      </c>
      <c r="G21" s="20">
        <f t="shared" si="5"/>
        <v>0</v>
      </c>
      <c r="H21" s="20">
        <f t="shared" si="5"/>
        <v>0</v>
      </c>
      <c r="I21" s="20">
        <f t="shared" si="5"/>
        <v>0</v>
      </c>
      <c r="J21" s="20">
        <f t="shared" si="5"/>
        <v>0</v>
      </c>
      <c r="K21" s="20">
        <f t="shared" si="5"/>
        <v>0</v>
      </c>
      <c r="L21" s="20">
        <f t="shared" si="5"/>
        <v>0</v>
      </c>
      <c r="M21" s="20">
        <f t="shared" si="5"/>
        <v>0</v>
      </c>
      <c r="N21" s="20">
        <f t="shared" si="5"/>
        <v>0</v>
      </c>
      <c r="O21" s="20">
        <f t="shared" si="5"/>
        <v>0</v>
      </c>
      <c r="P21" s="20">
        <f t="shared" ref="P21:BW21" si="6">P28</f>
        <v>0</v>
      </c>
      <c r="Q21" s="20">
        <f t="shared" si="6"/>
        <v>0</v>
      </c>
      <c r="R21" s="20">
        <f t="shared" si="6"/>
        <v>0</v>
      </c>
      <c r="S21" s="20">
        <f t="shared" si="6"/>
        <v>0</v>
      </c>
      <c r="T21" s="20">
        <f t="shared" si="6"/>
        <v>0</v>
      </c>
      <c r="U21" s="20">
        <f t="shared" si="6"/>
        <v>0</v>
      </c>
      <c r="V21" s="20">
        <f t="shared" si="6"/>
        <v>0</v>
      </c>
      <c r="W21" s="20">
        <f t="shared" si="6"/>
        <v>0</v>
      </c>
      <c r="X21" s="20">
        <f t="shared" si="6"/>
        <v>0</v>
      </c>
      <c r="Y21" s="20">
        <f t="shared" si="6"/>
        <v>0</v>
      </c>
      <c r="Z21" s="20">
        <f t="shared" si="6"/>
        <v>0</v>
      </c>
      <c r="AA21" s="20">
        <f t="shared" si="6"/>
        <v>0</v>
      </c>
      <c r="AB21" s="20">
        <f t="shared" si="6"/>
        <v>0</v>
      </c>
      <c r="AC21" s="20">
        <f t="shared" si="6"/>
        <v>0</v>
      </c>
      <c r="AD21" s="20">
        <f t="shared" si="6"/>
        <v>0</v>
      </c>
      <c r="AE21" s="20">
        <f t="shared" si="6"/>
        <v>0</v>
      </c>
      <c r="AF21" s="20">
        <f t="shared" si="6"/>
        <v>0</v>
      </c>
      <c r="AG21" s="20">
        <f t="shared" si="6"/>
        <v>0</v>
      </c>
      <c r="AH21" s="20">
        <f t="shared" si="6"/>
        <v>0</v>
      </c>
      <c r="AI21" s="20">
        <f t="shared" si="6"/>
        <v>0</v>
      </c>
      <c r="AJ21" s="20">
        <f t="shared" si="6"/>
        <v>0</v>
      </c>
      <c r="AK21" s="20">
        <f t="shared" si="6"/>
        <v>0</v>
      </c>
      <c r="AL21" s="20">
        <f t="shared" si="6"/>
        <v>0</v>
      </c>
      <c r="AM21" s="20">
        <f t="shared" si="6"/>
        <v>0</v>
      </c>
      <c r="AN21" s="20">
        <f t="shared" si="6"/>
        <v>0</v>
      </c>
      <c r="AO21" s="20">
        <f t="shared" si="6"/>
        <v>0</v>
      </c>
      <c r="AP21" s="20">
        <f t="shared" si="6"/>
        <v>0</v>
      </c>
      <c r="AQ21" s="20">
        <f t="shared" si="6"/>
        <v>0</v>
      </c>
      <c r="AR21" s="20">
        <f t="shared" si="6"/>
        <v>0</v>
      </c>
      <c r="AS21" s="20">
        <f t="shared" si="6"/>
        <v>0</v>
      </c>
      <c r="AT21" s="20">
        <f t="shared" si="6"/>
        <v>0</v>
      </c>
      <c r="AU21" s="20">
        <f t="shared" si="6"/>
        <v>0</v>
      </c>
      <c r="AV21" s="20">
        <f t="shared" si="6"/>
        <v>0</v>
      </c>
      <c r="AW21" s="20">
        <f t="shared" si="6"/>
        <v>0</v>
      </c>
      <c r="AX21" s="20">
        <f t="shared" si="6"/>
        <v>0</v>
      </c>
      <c r="AY21" s="20">
        <f t="shared" si="6"/>
        <v>0</v>
      </c>
      <c r="AZ21" s="20">
        <f t="shared" si="6"/>
        <v>0</v>
      </c>
      <c r="BA21" s="20">
        <f t="shared" si="6"/>
        <v>0</v>
      </c>
      <c r="BB21" s="20">
        <f t="shared" si="6"/>
        <v>0</v>
      </c>
      <c r="BC21" s="20">
        <f t="shared" si="6"/>
        <v>0</v>
      </c>
      <c r="BD21" s="20">
        <f t="shared" si="6"/>
        <v>0</v>
      </c>
      <c r="BE21" s="20">
        <f t="shared" si="6"/>
        <v>0</v>
      </c>
      <c r="BF21" s="20">
        <f t="shared" si="6"/>
        <v>0</v>
      </c>
      <c r="BG21" s="20">
        <f t="shared" si="6"/>
        <v>0</v>
      </c>
      <c r="BH21" s="20">
        <f t="shared" si="6"/>
        <v>0</v>
      </c>
      <c r="BI21" s="20">
        <f t="shared" si="6"/>
        <v>0</v>
      </c>
      <c r="BJ21" s="20">
        <f t="shared" si="6"/>
        <v>0</v>
      </c>
      <c r="BK21" s="20">
        <f t="shared" si="6"/>
        <v>0</v>
      </c>
      <c r="BL21" s="20">
        <f t="shared" si="6"/>
        <v>0</v>
      </c>
      <c r="BM21" s="20">
        <f t="shared" si="6"/>
        <v>0</v>
      </c>
      <c r="BN21" s="20">
        <f t="shared" si="6"/>
        <v>0</v>
      </c>
      <c r="BO21" s="20">
        <f t="shared" si="6"/>
        <v>0</v>
      </c>
      <c r="BP21" s="20">
        <f t="shared" si="6"/>
        <v>0</v>
      </c>
      <c r="BQ21" s="20">
        <f t="shared" si="6"/>
        <v>0</v>
      </c>
      <c r="BR21" s="20">
        <f t="shared" si="6"/>
        <v>0</v>
      </c>
      <c r="BS21" s="20">
        <f t="shared" si="6"/>
        <v>0</v>
      </c>
      <c r="BT21" s="20">
        <f t="shared" si="6"/>
        <v>0</v>
      </c>
      <c r="BU21" s="20">
        <f t="shared" si="6"/>
        <v>0</v>
      </c>
      <c r="BV21" s="20">
        <f t="shared" si="6"/>
        <v>0</v>
      </c>
      <c r="BW21" s="20">
        <f t="shared" si="6"/>
        <v>0</v>
      </c>
      <c r="BX21" s="34" t="s">
        <v>0</v>
      </c>
    </row>
    <row r="22" spans="1:80" s="1" customFormat="1" ht="31.5">
      <c r="A22" s="17" t="s">
        <v>94</v>
      </c>
      <c r="B22" s="18" t="s">
        <v>93</v>
      </c>
      <c r="C22" s="19" t="s">
        <v>2</v>
      </c>
      <c r="D22" s="20">
        <f t="shared" ref="D22:O22" si="7">D48</f>
        <v>0</v>
      </c>
      <c r="E22" s="20">
        <f t="shared" si="7"/>
        <v>0</v>
      </c>
      <c r="F22" s="20">
        <f t="shared" si="7"/>
        <v>0</v>
      </c>
      <c r="G22" s="20">
        <f t="shared" si="7"/>
        <v>0</v>
      </c>
      <c r="H22" s="20">
        <f t="shared" si="7"/>
        <v>0</v>
      </c>
      <c r="I22" s="20">
        <f t="shared" si="7"/>
        <v>0</v>
      </c>
      <c r="J22" s="20">
        <f t="shared" si="7"/>
        <v>0</v>
      </c>
      <c r="K22" s="20">
        <f t="shared" si="7"/>
        <v>0</v>
      </c>
      <c r="L22" s="20">
        <f t="shared" si="7"/>
        <v>0</v>
      </c>
      <c r="M22" s="20">
        <f t="shared" si="7"/>
        <v>0</v>
      </c>
      <c r="N22" s="20">
        <f t="shared" si="7"/>
        <v>0</v>
      </c>
      <c r="O22" s="20">
        <f t="shared" si="7"/>
        <v>0</v>
      </c>
      <c r="P22" s="20">
        <f t="shared" ref="P22:BW22" si="8">P48</f>
        <v>0</v>
      </c>
      <c r="Q22" s="20">
        <f t="shared" si="8"/>
        <v>0</v>
      </c>
      <c r="R22" s="20">
        <f t="shared" si="8"/>
        <v>0</v>
      </c>
      <c r="S22" s="20">
        <f t="shared" si="8"/>
        <v>4.0220000000000002</v>
      </c>
      <c r="T22" s="20">
        <f t="shared" si="8"/>
        <v>0</v>
      </c>
      <c r="U22" s="20">
        <f t="shared" si="8"/>
        <v>0</v>
      </c>
      <c r="V22" s="20">
        <f t="shared" si="8"/>
        <v>0</v>
      </c>
      <c r="W22" s="20">
        <f t="shared" si="8"/>
        <v>0.14000000000000001</v>
      </c>
      <c r="X22" s="20">
        <f t="shared" si="8"/>
        <v>0</v>
      </c>
      <c r="Y22" s="20">
        <f t="shared" si="8"/>
        <v>17.600000000000001</v>
      </c>
      <c r="Z22" s="20">
        <f t="shared" si="8"/>
        <v>0</v>
      </c>
      <c r="AA22" s="20">
        <f t="shared" si="8"/>
        <v>0</v>
      </c>
      <c r="AB22" s="20">
        <f t="shared" si="8"/>
        <v>0</v>
      </c>
      <c r="AC22" s="20">
        <f t="shared" si="8"/>
        <v>0</v>
      </c>
      <c r="AD22" s="20">
        <f t="shared" si="8"/>
        <v>0</v>
      </c>
      <c r="AE22" s="20">
        <f t="shared" si="8"/>
        <v>7.4</v>
      </c>
      <c r="AF22" s="20">
        <f t="shared" si="8"/>
        <v>0</v>
      </c>
      <c r="AG22" s="20">
        <f t="shared" si="8"/>
        <v>0</v>
      </c>
      <c r="AH22" s="20">
        <f t="shared" si="8"/>
        <v>0</v>
      </c>
      <c r="AI22" s="20">
        <f t="shared" si="8"/>
        <v>0</v>
      </c>
      <c r="AJ22" s="20">
        <f t="shared" si="8"/>
        <v>0</v>
      </c>
      <c r="AK22" s="20">
        <f t="shared" si="8"/>
        <v>4.0220000000000002</v>
      </c>
      <c r="AL22" s="20">
        <f t="shared" si="8"/>
        <v>0</v>
      </c>
      <c r="AM22" s="20">
        <f t="shared" si="8"/>
        <v>0</v>
      </c>
      <c r="AN22" s="20">
        <f t="shared" si="8"/>
        <v>0</v>
      </c>
      <c r="AO22" s="20">
        <f t="shared" si="8"/>
        <v>0</v>
      </c>
      <c r="AP22" s="20">
        <f t="shared" si="8"/>
        <v>0</v>
      </c>
      <c r="AQ22" s="20">
        <f t="shared" si="8"/>
        <v>0</v>
      </c>
      <c r="AR22" s="20">
        <f t="shared" si="8"/>
        <v>0</v>
      </c>
      <c r="AS22" s="20">
        <f t="shared" si="8"/>
        <v>0</v>
      </c>
      <c r="AT22" s="20">
        <f t="shared" si="8"/>
        <v>0</v>
      </c>
      <c r="AU22" s="20">
        <f t="shared" si="8"/>
        <v>0</v>
      </c>
      <c r="AV22" s="20">
        <f t="shared" si="8"/>
        <v>0</v>
      </c>
      <c r="AW22" s="20">
        <f t="shared" si="8"/>
        <v>3.7</v>
      </c>
      <c r="AX22" s="20">
        <f t="shared" si="8"/>
        <v>0</v>
      </c>
      <c r="AY22" s="20">
        <f t="shared" si="8"/>
        <v>0</v>
      </c>
      <c r="AZ22" s="20">
        <f t="shared" si="8"/>
        <v>0</v>
      </c>
      <c r="BA22" s="20">
        <f t="shared" si="8"/>
        <v>0</v>
      </c>
      <c r="BB22" s="20">
        <f t="shared" si="8"/>
        <v>0</v>
      </c>
      <c r="BC22" s="20">
        <f t="shared" si="8"/>
        <v>0</v>
      </c>
      <c r="BD22" s="20">
        <f t="shared" si="8"/>
        <v>0</v>
      </c>
      <c r="BE22" s="20">
        <f t="shared" si="8"/>
        <v>0</v>
      </c>
      <c r="BF22" s="20">
        <f t="shared" si="8"/>
        <v>0</v>
      </c>
      <c r="BG22" s="20">
        <f t="shared" si="8"/>
        <v>0</v>
      </c>
      <c r="BH22" s="20">
        <f t="shared" si="8"/>
        <v>0</v>
      </c>
      <c r="BI22" s="20">
        <f t="shared" si="8"/>
        <v>0</v>
      </c>
      <c r="BJ22" s="20">
        <f t="shared" si="8"/>
        <v>0</v>
      </c>
      <c r="BK22" s="20">
        <f t="shared" si="8"/>
        <v>0</v>
      </c>
      <c r="BL22" s="20">
        <f t="shared" si="8"/>
        <v>0</v>
      </c>
      <c r="BM22" s="20">
        <f t="shared" si="8"/>
        <v>0</v>
      </c>
      <c r="BN22" s="20">
        <f t="shared" si="8"/>
        <v>0</v>
      </c>
      <c r="BO22" s="20">
        <f t="shared" si="8"/>
        <v>3.7</v>
      </c>
      <c r="BP22" s="20">
        <f t="shared" si="8"/>
        <v>0</v>
      </c>
      <c r="BQ22" s="20">
        <f t="shared" si="8"/>
        <v>0</v>
      </c>
      <c r="BR22" s="20">
        <f t="shared" si="8"/>
        <v>0</v>
      </c>
      <c r="BS22" s="20">
        <f t="shared" si="8"/>
        <v>0</v>
      </c>
      <c r="BT22" s="20">
        <f t="shared" si="8"/>
        <v>0</v>
      </c>
      <c r="BU22" s="20">
        <f t="shared" si="8"/>
        <v>0</v>
      </c>
      <c r="BV22" s="20">
        <f t="shared" si="8"/>
        <v>0</v>
      </c>
      <c r="BW22" s="20">
        <f t="shared" si="8"/>
        <v>0</v>
      </c>
      <c r="BX22" s="34" t="s">
        <v>0</v>
      </c>
    </row>
    <row r="23" spans="1:80" s="1" customFormat="1" ht="63.75">
      <c r="A23" s="17" t="s">
        <v>92</v>
      </c>
      <c r="B23" s="21" t="s">
        <v>91</v>
      </c>
      <c r="C23" s="19" t="s">
        <v>2</v>
      </c>
      <c r="D23" s="20">
        <f t="shared" ref="D23:AM23" si="9">D72</f>
        <v>0</v>
      </c>
      <c r="E23" s="20">
        <f t="shared" si="9"/>
        <v>0</v>
      </c>
      <c r="F23" s="20">
        <f t="shared" si="9"/>
        <v>0</v>
      </c>
      <c r="G23" s="20">
        <f t="shared" si="9"/>
        <v>0</v>
      </c>
      <c r="H23" s="20">
        <f t="shared" si="9"/>
        <v>0</v>
      </c>
      <c r="I23" s="20">
        <f t="shared" si="9"/>
        <v>0</v>
      </c>
      <c r="J23" s="20">
        <f t="shared" si="9"/>
        <v>0</v>
      </c>
      <c r="K23" s="20">
        <f t="shared" si="9"/>
        <v>0</v>
      </c>
      <c r="L23" s="20">
        <f t="shared" si="9"/>
        <v>0</v>
      </c>
      <c r="M23" s="20">
        <f t="shared" si="9"/>
        <v>0</v>
      </c>
      <c r="N23" s="20">
        <f t="shared" si="9"/>
        <v>0</v>
      </c>
      <c r="O23" s="20">
        <f t="shared" si="9"/>
        <v>0</v>
      </c>
      <c r="P23" s="20">
        <f t="shared" si="9"/>
        <v>0</v>
      </c>
      <c r="Q23" s="20">
        <f t="shared" si="9"/>
        <v>0</v>
      </c>
      <c r="R23" s="20">
        <f t="shared" si="9"/>
        <v>0</v>
      </c>
      <c r="S23" s="20">
        <f t="shared" si="9"/>
        <v>0</v>
      </c>
      <c r="T23" s="20">
        <f t="shared" si="9"/>
        <v>0</v>
      </c>
      <c r="U23" s="20">
        <f t="shared" si="9"/>
        <v>0</v>
      </c>
      <c r="V23" s="20">
        <f t="shared" si="9"/>
        <v>0</v>
      </c>
      <c r="W23" s="20">
        <f t="shared" si="9"/>
        <v>0</v>
      </c>
      <c r="X23" s="20">
        <f t="shared" si="9"/>
        <v>0</v>
      </c>
      <c r="Y23" s="20">
        <f t="shared" si="9"/>
        <v>0</v>
      </c>
      <c r="Z23" s="20">
        <f t="shared" si="9"/>
        <v>0</v>
      </c>
      <c r="AA23" s="20">
        <f t="shared" si="9"/>
        <v>0</v>
      </c>
      <c r="AB23" s="20">
        <f t="shared" si="9"/>
        <v>0</v>
      </c>
      <c r="AC23" s="20">
        <f t="shared" si="9"/>
        <v>0</v>
      </c>
      <c r="AD23" s="20">
        <f t="shared" si="9"/>
        <v>0</v>
      </c>
      <c r="AE23" s="20">
        <f t="shared" si="9"/>
        <v>0</v>
      </c>
      <c r="AF23" s="20">
        <f t="shared" si="9"/>
        <v>0</v>
      </c>
      <c r="AG23" s="20">
        <f t="shared" si="9"/>
        <v>0</v>
      </c>
      <c r="AH23" s="20">
        <f t="shared" si="9"/>
        <v>0</v>
      </c>
      <c r="AI23" s="20">
        <f t="shared" si="9"/>
        <v>0</v>
      </c>
      <c r="AJ23" s="20">
        <f t="shared" si="9"/>
        <v>0</v>
      </c>
      <c r="AK23" s="20">
        <f t="shared" si="9"/>
        <v>0</v>
      </c>
      <c r="AL23" s="20">
        <f t="shared" si="9"/>
        <v>0</v>
      </c>
      <c r="AM23" s="20">
        <f t="shared" si="9"/>
        <v>0</v>
      </c>
      <c r="AN23" s="20">
        <f t="shared" ref="AN23:BO23" si="10">AN72</f>
        <v>0</v>
      </c>
      <c r="AO23" s="20">
        <f t="shared" si="10"/>
        <v>0</v>
      </c>
      <c r="AP23" s="20">
        <f t="shared" si="10"/>
        <v>0</v>
      </c>
      <c r="AQ23" s="20">
        <f t="shared" si="10"/>
        <v>0</v>
      </c>
      <c r="AR23" s="20">
        <f t="shared" si="10"/>
        <v>0</v>
      </c>
      <c r="AS23" s="20">
        <f t="shared" si="10"/>
        <v>0</v>
      </c>
      <c r="AT23" s="20">
        <f t="shared" si="10"/>
        <v>0</v>
      </c>
      <c r="AU23" s="20">
        <f t="shared" si="10"/>
        <v>0</v>
      </c>
      <c r="AV23" s="20">
        <f t="shared" si="10"/>
        <v>0</v>
      </c>
      <c r="AW23" s="20">
        <f t="shared" si="10"/>
        <v>0</v>
      </c>
      <c r="AX23" s="20">
        <f t="shared" si="10"/>
        <v>0</v>
      </c>
      <c r="AY23" s="20">
        <f t="shared" si="10"/>
        <v>0</v>
      </c>
      <c r="AZ23" s="20">
        <f t="shared" si="10"/>
        <v>0</v>
      </c>
      <c r="BA23" s="20">
        <f t="shared" si="10"/>
        <v>0</v>
      </c>
      <c r="BB23" s="20">
        <f t="shared" si="10"/>
        <v>0</v>
      </c>
      <c r="BC23" s="20">
        <f t="shared" si="10"/>
        <v>0</v>
      </c>
      <c r="BD23" s="20">
        <f t="shared" si="10"/>
        <v>0</v>
      </c>
      <c r="BE23" s="20">
        <f t="shared" si="10"/>
        <v>0</v>
      </c>
      <c r="BF23" s="20">
        <f t="shared" si="10"/>
        <v>0</v>
      </c>
      <c r="BG23" s="20">
        <f t="shared" si="10"/>
        <v>0</v>
      </c>
      <c r="BH23" s="20">
        <f t="shared" si="10"/>
        <v>0</v>
      </c>
      <c r="BI23" s="20">
        <f t="shared" si="10"/>
        <v>0</v>
      </c>
      <c r="BJ23" s="20">
        <f t="shared" si="10"/>
        <v>0</v>
      </c>
      <c r="BK23" s="20">
        <f t="shared" si="10"/>
        <v>0</v>
      </c>
      <c r="BL23" s="20">
        <f t="shared" si="10"/>
        <v>0</v>
      </c>
      <c r="BM23" s="20">
        <f t="shared" si="10"/>
        <v>0</v>
      </c>
      <c r="BN23" s="20">
        <f t="shared" si="10"/>
        <v>0</v>
      </c>
      <c r="BO23" s="20">
        <f t="shared" si="10"/>
        <v>0</v>
      </c>
      <c r="BP23" s="20">
        <f t="shared" ref="BP23:BW23" si="11">BP72</f>
        <v>0</v>
      </c>
      <c r="BQ23" s="20">
        <f t="shared" si="11"/>
        <v>0</v>
      </c>
      <c r="BR23" s="20">
        <f t="shared" si="11"/>
        <v>0</v>
      </c>
      <c r="BS23" s="20">
        <f t="shared" si="11"/>
        <v>0</v>
      </c>
      <c r="BT23" s="20">
        <f t="shared" si="11"/>
        <v>0</v>
      </c>
      <c r="BU23" s="20">
        <f t="shared" si="11"/>
        <v>0</v>
      </c>
      <c r="BV23" s="20">
        <f t="shared" si="11"/>
        <v>0</v>
      </c>
      <c r="BW23" s="20">
        <f t="shared" si="11"/>
        <v>0</v>
      </c>
      <c r="BX23" s="34" t="s">
        <v>0</v>
      </c>
    </row>
    <row r="24" spans="1:80" s="1" customFormat="1" ht="31.5">
      <c r="A24" s="17" t="s">
        <v>90</v>
      </c>
      <c r="B24" s="18" t="s">
        <v>89</v>
      </c>
      <c r="C24" s="19" t="s">
        <v>2</v>
      </c>
      <c r="D24" s="20">
        <f t="shared" ref="D24:AI26" si="12">D75</f>
        <v>0</v>
      </c>
      <c r="E24" s="20">
        <f t="shared" si="12"/>
        <v>0</v>
      </c>
      <c r="F24" s="20">
        <f t="shared" si="12"/>
        <v>0</v>
      </c>
      <c r="G24" s="20">
        <f t="shared" si="12"/>
        <v>0</v>
      </c>
      <c r="H24" s="20">
        <f t="shared" si="12"/>
        <v>0</v>
      </c>
      <c r="I24" s="20">
        <f t="shared" si="12"/>
        <v>0</v>
      </c>
      <c r="J24" s="20">
        <f t="shared" si="12"/>
        <v>0</v>
      </c>
      <c r="K24" s="20">
        <f t="shared" si="12"/>
        <v>0</v>
      </c>
      <c r="L24" s="20">
        <f t="shared" si="12"/>
        <v>0</v>
      </c>
      <c r="M24" s="20">
        <f t="shared" si="12"/>
        <v>0</v>
      </c>
      <c r="N24" s="20">
        <f t="shared" si="12"/>
        <v>0</v>
      </c>
      <c r="O24" s="20">
        <f t="shared" si="12"/>
        <v>0</v>
      </c>
      <c r="P24" s="20">
        <f t="shared" si="12"/>
        <v>0</v>
      </c>
      <c r="Q24" s="20">
        <f t="shared" si="12"/>
        <v>0</v>
      </c>
      <c r="R24" s="20">
        <f t="shared" si="12"/>
        <v>0</v>
      </c>
      <c r="S24" s="20">
        <f t="shared" si="12"/>
        <v>0</v>
      </c>
      <c r="T24" s="20">
        <f t="shared" si="12"/>
        <v>0</v>
      </c>
      <c r="U24" s="20">
        <f t="shared" si="12"/>
        <v>0</v>
      </c>
      <c r="V24" s="20">
        <f t="shared" si="12"/>
        <v>0</v>
      </c>
      <c r="W24" s="20">
        <f t="shared" si="12"/>
        <v>0</v>
      </c>
      <c r="X24" s="20">
        <f t="shared" si="12"/>
        <v>0</v>
      </c>
      <c r="Y24" s="20">
        <f t="shared" si="12"/>
        <v>0</v>
      </c>
      <c r="Z24" s="20">
        <f t="shared" si="12"/>
        <v>0</v>
      </c>
      <c r="AA24" s="20">
        <f t="shared" si="12"/>
        <v>0</v>
      </c>
      <c r="AB24" s="20">
        <f t="shared" si="12"/>
        <v>0</v>
      </c>
      <c r="AC24" s="20">
        <f t="shared" si="12"/>
        <v>0</v>
      </c>
      <c r="AD24" s="20">
        <f t="shared" si="12"/>
        <v>0</v>
      </c>
      <c r="AE24" s="20">
        <f t="shared" si="12"/>
        <v>0</v>
      </c>
      <c r="AF24" s="20">
        <f t="shared" si="12"/>
        <v>0</v>
      </c>
      <c r="AG24" s="20">
        <f t="shared" si="12"/>
        <v>0</v>
      </c>
      <c r="AH24" s="20">
        <f t="shared" si="12"/>
        <v>0</v>
      </c>
      <c r="AI24" s="20">
        <f t="shared" si="12"/>
        <v>0</v>
      </c>
      <c r="AJ24" s="20">
        <f t="shared" ref="AJ24:AM26" si="13">AJ75</f>
        <v>0</v>
      </c>
      <c r="AK24" s="20">
        <f t="shared" si="13"/>
        <v>0</v>
      </c>
      <c r="AL24" s="20">
        <f t="shared" si="13"/>
        <v>0</v>
      </c>
      <c r="AM24" s="20">
        <f t="shared" si="13"/>
        <v>0</v>
      </c>
      <c r="AN24" s="20">
        <f t="shared" ref="AN24:BO26" si="14">AN75</f>
        <v>0</v>
      </c>
      <c r="AO24" s="20">
        <f t="shared" si="14"/>
        <v>0</v>
      </c>
      <c r="AP24" s="20">
        <f t="shared" si="14"/>
        <v>0</v>
      </c>
      <c r="AQ24" s="20">
        <f t="shared" si="14"/>
        <v>0</v>
      </c>
      <c r="AR24" s="20">
        <f t="shared" si="14"/>
        <v>0</v>
      </c>
      <c r="AS24" s="20">
        <f t="shared" si="14"/>
        <v>0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14"/>
        <v>0</v>
      </c>
      <c r="BK24" s="20">
        <f t="shared" si="14"/>
        <v>0</v>
      </c>
      <c r="BL24" s="20">
        <f t="shared" si="14"/>
        <v>0</v>
      </c>
      <c r="BM24" s="20">
        <f t="shared" si="14"/>
        <v>0</v>
      </c>
      <c r="BN24" s="20">
        <f t="shared" si="14"/>
        <v>0</v>
      </c>
      <c r="BO24" s="20">
        <f t="shared" si="14"/>
        <v>0</v>
      </c>
      <c r="BP24" s="20">
        <f t="shared" ref="BP24:BW24" si="15">BP75</f>
        <v>0</v>
      </c>
      <c r="BQ24" s="20">
        <f t="shared" si="15"/>
        <v>0</v>
      </c>
      <c r="BR24" s="20">
        <f t="shared" si="15"/>
        <v>0</v>
      </c>
      <c r="BS24" s="20">
        <f t="shared" si="15"/>
        <v>0</v>
      </c>
      <c r="BT24" s="20">
        <f t="shared" si="15"/>
        <v>0</v>
      </c>
      <c r="BU24" s="20">
        <f t="shared" si="15"/>
        <v>0</v>
      </c>
      <c r="BV24" s="20">
        <f t="shared" si="15"/>
        <v>0</v>
      </c>
      <c r="BW24" s="20">
        <f t="shared" si="15"/>
        <v>0</v>
      </c>
      <c r="BX24" s="34" t="s">
        <v>0</v>
      </c>
    </row>
    <row r="25" spans="1:80" s="1" customFormat="1" ht="47.25">
      <c r="A25" s="17" t="s">
        <v>88</v>
      </c>
      <c r="B25" s="18" t="s">
        <v>87</v>
      </c>
      <c r="C25" s="19" t="s">
        <v>2</v>
      </c>
      <c r="D25" s="20">
        <f t="shared" ref="D25:AH25" si="16">D76</f>
        <v>0</v>
      </c>
      <c r="E25" s="20">
        <f t="shared" si="16"/>
        <v>0</v>
      </c>
      <c r="F25" s="20">
        <f t="shared" si="16"/>
        <v>0</v>
      </c>
      <c r="G25" s="20">
        <f t="shared" si="16"/>
        <v>0</v>
      </c>
      <c r="H25" s="20">
        <f t="shared" si="16"/>
        <v>0</v>
      </c>
      <c r="I25" s="20">
        <f t="shared" si="16"/>
        <v>0</v>
      </c>
      <c r="J25" s="20">
        <f t="shared" si="16"/>
        <v>0</v>
      </c>
      <c r="K25" s="20">
        <f t="shared" si="16"/>
        <v>0</v>
      </c>
      <c r="L25" s="20">
        <f t="shared" si="16"/>
        <v>0</v>
      </c>
      <c r="M25" s="20">
        <f t="shared" si="16"/>
        <v>0</v>
      </c>
      <c r="N25" s="20">
        <f t="shared" si="16"/>
        <v>0</v>
      </c>
      <c r="O25" s="20">
        <f t="shared" si="16"/>
        <v>0</v>
      </c>
      <c r="P25" s="20">
        <f t="shared" si="16"/>
        <v>0</v>
      </c>
      <c r="Q25" s="20">
        <f t="shared" si="16"/>
        <v>0</v>
      </c>
      <c r="R25" s="20">
        <f t="shared" si="16"/>
        <v>0</v>
      </c>
      <c r="S25" s="20">
        <f t="shared" si="16"/>
        <v>0</v>
      </c>
      <c r="T25" s="20">
        <f t="shared" si="16"/>
        <v>0</v>
      </c>
      <c r="U25" s="20">
        <f t="shared" si="16"/>
        <v>0</v>
      </c>
      <c r="V25" s="20">
        <f t="shared" si="16"/>
        <v>0</v>
      </c>
      <c r="W25" s="20">
        <f t="shared" si="12"/>
        <v>0</v>
      </c>
      <c r="X25" s="20">
        <f t="shared" si="12"/>
        <v>0</v>
      </c>
      <c r="Y25" s="20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6"/>
        <v>0</v>
      </c>
      <c r="AC25" s="20">
        <f t="shared" si="16"/>
        <v>0</v>
      </c>
      <c r="AD25" s="20">
        <f t="shared" si="16"/>
        <v>0</v>
      </c>
      <c r="AE25" s="20">
        <f t="shared" si="16"/>
        <v>0</v>
      </c>
      <c r="AF25" s="20">
        <f t="shared" si="16"/>
        <v>0</v>
      </c>
      <c r="AG25" s="20">
        <f t="shared" si="16"/>
        <v>0</v>
      </c>
      <c r="AH25" s="20">
        <f t="shared" si="16"/>
        <v>0</v>
      </c>
      <c r="AI25" s="20">
        <f t="shared" si="12"/>
        <v>0</v>
      </c>
      <c r="AJ25" s="20">
        <f t="shared" si="13"/>
        <v>0</v>
      </c>
      <c r="AK25" s="20">
        <f t="shared" si="13"/>
        <v>0</v>
      </c>
      <c r="AL25" s="20">
        <f t="shared" si="13"/>
        <v>0</v>
      </c>
      <c r="AM25" s="20">
        <f t="shared" si="13"/>
        <v>0</v>
      </c>
      <c r="AN25" s="20">
        <f t="shared" ref="AN25:BO25" si="17">AN76</f>
        <v>0</v>
      </c>
      <c r="AO25" s="20">
        <f t="shared" si="17"/>
        <v>0</v>
      </c>
      <c r="AP25" s="20">
        <f t="shared" si="17"/>
        <v>0</v>
      </c>
      <c r="AQ25" s="20">
        <f t="shared" si="17"/>
        <v>0</v>
      </c>
      <c r="AR25" s="20">
        <f t="shared" si="17"/>
        <v>0</v>
      </c>
      <c r="AS25" s="20">
        <f t="shared" si="17"/>
        <v>0</v>
      </c>
      <c r="AT25" s="20">
        <f t="shared" si="17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7"/>
        <v>0</v>
      </c>
      <c r="BA25" s="20">
        <f t="shared" si="17"/>
        <v>0</v>
      </c>
      <c r="BB25" s="20">
        <f t="shared" si="17"/>
        <v>0</v>
      </c>
      <c r="BC25" s="20">
        <f t="shared" si="17"/>
        <v>0</v>
      </c>
      <c r="BD25" s="20">
        <f t="shared" si="17"/>
        <v>0</v>
      </c>
      <c r="BE25" s="20">
        <f t="shared" si="17"/>
        <v>0</v>
      </c>
      <c r="BF25" s="20">
        <f t="shared" si="17"/>
        <v>0</v>
      </c>
      <c r="BG25" s="20">
        <f t="shared" si="17"/>
        <v>0</v>
      </c>
      <c r="BH25" s="20">
        <f t="shared" si="17"/>
        <v>0</v>
      </c>
      <c r="BI25" s="20">
        <f t="shared" si="17"/>
        <v>0</v>
      </c>
      <c r="BJ25" s="20">
        <f t="shared" si="17"/>
        <v>0</v>
      </c>
      <c r="BK25" s="20">
        <f t="shared" si="17"/>
        <v>0</v>
      </c>
      <c r="BL25" s="20">
        <f t="shared" si="17"/>
        <v>0</v>
      </c>
      <c r="BM25" s="20">
        <f t="shared" si="17"/>
        <v>0</v>
      </c>
      <c r="BN25" s="20">
        <f t="shared" si="17"/>
        <v>0</v>
      </c>
      <c r="BO25" s="20">
        <f t="shared" si="17"/>
        <v>0</v>
      </c>
      <c r="BP25" s="20">
        <f t="shared" ref="BP25:BW25" si="18">BP76</f>
        <v>0</v>
      </c>
      <c r="BQ25" s="20">
        <f t="shared" si="18"/>
        <v>0</v>
      </c>
      <c r="BR25" s="20">
        <f t="shared" si="18"/>
        <v>0</v>
      </c>
      <c r="BS25" s="20">
        <f t="shared" si="18"/>
        <v>0</v>
      </c>
      <c r="BT25" s="20">
        <f t="shared" si="18"/>
        <v>0</v>
      </c>
      <c r="BU25" s="20">
        <f t="shared" si="18"/>
        <v>0</v>
      </c>
      <c r="BV25" s="20">
        <f t="shared" si="18"/>
        <v>0</v>
      </c>
      <c r="BW25" s="20">
        <f t="shared" si="18"/>
        <v>0</v>
      </c>
      <c r="BX25" s="34" t="s">
        <v>0</v>
      </c>
    </row>
    <row r="26" spans="1:80" s="1" customFormat="1" ht="32.25">
      <c r="A26" s="17" t="s">
        <v>86</v>
      </c>
      <c r="B26" s="21" t="s">
        <v>85</v>
      </c>
      <c r="C26" s="19" t="s">
        <v>2</v>
      </c>
      <c r="D26" s="20">
        <f t="shared" ref="D26:AH26" si="19">D77</f>
        <v>0</v>
      </c>
      <c r="E26" s="20">
        <f t="shared" si="19"/>
        <v>0</v>
      </c>
      <c r="F26" s="20">
        <f t="shared" si="19"/>
        <v>0</v>
      </c>
      <c r="G26" s="20">
        <f t="shared" si="19"/>
        <v>0</v>
      </c>
      <c r="H26" s="20">
        <f t="shared" si="19"/>
        <v>0</v>
      </c>
      <c r="I26" s="20">
        <f t="shared" si="19"/>
        <v>0</v>
      </c>
      <c r="J26" s="20">
        <f t="shared" si="19"/>
        <v>0</v>
      </c>
      <c r="K26" s="20">
        <f t="shared" si="19"/>
        <v>0</v>
      </c>
      <c r="L26" s="20">
        <f t="shared" si="19"/>
        <v>0</v>
      </c>
      <c r="M26" s="20">
        <f t="shared" si="19"/>
        <v>0</v>
      </c>
      <c r="N26" s="20">
        <f t="shared" si="19"/>
        <v>0</v>
      </c>
      <c r="O26" s="20">
        <f t="shared" si="19"/>
        <v>0</v>
      </c>
      <c r="P26" s="20">
        <f t="shared" si="19"/>
        <v>0</v>
      </c>
      <c r="Q26" s="20">
        <f t="shared" si="19"/>
        <v>0</v>
      </c>
      <c r="R26" s="20">
        <f t="shared" si="19"/>
        <v>0</v>
      </c>
      <c r="S26" s="20">
        <f t="shared" si="19"/>
        <v>0</v>
      </c>
      <c r="T26" s="20">
        <f t="shared" si="19"/>
        <v>0</v>
      </c>
      <c r="U26" s="20">
        <f t="shared" si="19"/>
        <v>1</v>
      </c>
      <c r="V26" s="20">
        <f t="shared" si="19"/>
        <v>4</v>
      </c>
      <c r="W26" s="20">
        <f t="shared" si="12"/>
        <v>0</v>
      </c>
      <c r="X26" s="20">
        <f t="shared" si="12"/>
        <v>0</v>
      </c>
      <c r="Y26" s="20">
        <f t="shared" si="12"/>
        <v>0</v>
      </c>
      <c r="Z26" s="20">
        <f t="shared" si="12"/>
        <v>0</v>
      </c>
      <c r="AA26" s="20">
        <f t="shared" si="12"/>
        <v>1</v>
      </c>
      <c r="AB26" s="20">
        <f t="shared" si="19"/>
        <v>0</v>
      </c>
      <c r="AC26" s="20">
        <f t="shared" si="19"/>
        <v>0</v>
      </c>
      <c r="AD26" s="20">
        <f t="shared" si="19"/>
        <v>0</v>
      </c>
      <c r="AE26" s="20">
        <f t="shared" si="19"/>
        <v>0</v>
      </c>
      <c r="AF26" s="20">
        <f t="shared" si="19"/>
        <v>0</v>
      </c>
      <c r="AG26" s="20">
        <f t="shared" si="19"/>
        <v>0</v>
      </c>
      <c r="AH26" s="20">
        <f t="shared" si="19"/>
        <v>0</v>
      </c>
      <c r="AI26" s="20">
        <f t="shared" si="12"/>
        <v>0</v>
      </c>
      <c r="AJ26" s="20">
        <f t="shared" si="13"/>
        <v>0</v>
      </c>
      <c r="AK26" s="20">
        <f t="shared" si="13"/>
        <v>0</v>
      </c>
      <c r="AL26" s="20">
        <f t="shared" si="13"/>
        <v>0</v>
      </c>
      <c r="AM26" s="20">
        <f t="shared" si="13"/>
        <v>0</v>
      </c>
      <c r="AN26" s="20">
        <f t="shared" ref="AN26:BO26" si="20">AN77</f>
        <v>0</v>
      </c>
      <c r="AO26" s="20">
        <f t="shared" si="20"/>
        <v>0</v>
      </c>
      <c r="AP26" s="20">
        <f t="shared" si="20"/>
        <v>0</v>
      </c>
      <c r="AQ26" s="20">
        <f t="shared" si="20"/>
        <v>0</v>
      </c>
      <c r="AR26" s="20">
        <f t="shared" si="20"/>
        <v>0</v>
      </c>
      <c r="AS26" s="20">
        <f t="shared" si="20"/>
        <v>0</v>
      </c>
      <c r="AT26" s="20">
        <f t="shared" si="20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20"/>
        <v>0</v>
      </c>
      <c r="BA26" s="20">
        <f t="shared" si="20"/>
        <v>0</v>
      </c>
      <c r="BB26" s="20">
        <f t="shared" si="20"/>
        <v>0</v>
      </c>
      <c r="BC26" s="20">
        <f t="shared" si="20"/>
        <v>0</v>
      </c>
      <c r="BD26" s="20">
        <f t="shared" si="20"/>
        <v>0</v>
      </c>
      <c r="BE26" s="20">
        <f t="shared" si="20"/>
        <v>0</v>
      </c>
      <c r="BF26" s="20">
        <f t="shared" si="20"/>
        <v>0</v>
      </c>
      <c r="BG26" s="20">
        <f t="shared" si="20"/>
        <v>0</v>
      </c>
      <c r="BH26" s="20">
        <f t="shared" si="20"/>
        <v>0</v>
      </c>
      <c r="BI26" s="20">
        <f t="shared" si="20"/>
        <v>0</v>
      </c>
      <c r="BJ26" s="20">
        <f t="shared" si="20"/>
        <v>0</v>
      </c>
      <c r="BK26" s="20">
        <f t="shared" si="20"/>
        <v>0</v>
      </c>
      <c r="BL26" s="20">
        <f t="shared" si="20"/>
        <v>0</v>
      </c>
      <c r="BM26" s="20">
        <f t="shared" si="20"/>
        <v>0</v>
      </c>
      <c r="BN26" s="20">
        <f t="shared" si="20"/>
        <v>0</v>
      </c>
      <c r="BO26" s="20">
        <f t="shared" si="20"/>
        <v>0</v>
      </c>
      <c r="BP26" s="20">
        <f t="shared" ref="BP26:BW26" si="21">BP77</f>
        <v>0</v>
      </c>
      <c r="BQ26" s="20">
        <f t="shared" si="21"/>
        <v>0</v>
      </c>
      <c r="BR26" s="20">
        <f t="shared" si="21"/>
        <v>0</v>
      </c>
      <c r="BS26" s="20">
        <f t="shared" si="21"/>
        <v>0</v>
      </c>
      <c r="BT26" s="20">
        <f t="shared" si="21"/>
        <v>0</v>
      </c>
      <c r="BU26" s="20">
        <f t="shared" si="21"/>
        <v>0</v>
      </c>
      <c r="BV26" s="20">
        <f t="shared" si="21"/>
        <v>0</v>
      </c>
      <c r="BW26" s="20">
        <f t="shared" si="21"/>
        <v>0</v>
      </c>
      <c r="BX26" s="34" t="s">
        <v>0</v>
      </c>
    </row>
    <row r="27" spans="1:80" s="11" customFormat="1" ht="29.25" customHeight="1">
      <c r="A27" s="17" t="s">
        <v>84</v>
      </c>
      <c r="B27" s="18" t="s">
        <v>197</v>
      </c>
      <c r="C27" s="19" t="s">
        <v>2</v>
      </c>
      <c r="D27" s="20">
        <f t="shared" ref="D27:O27" si="22">D20</f>
        <v>0</v>
      </c>
      <c r="E27" s="20">
        <f t="shared" si="22"/>
        <v>0</v>
      </c>
      <c r="F27" s="20">
        <f t="shared" si="22"/>
        <v>0</v>
      </c>
      <c r="G27" s="20">
        <f t="shared" si="22"/>
        <v>0</v>
      </c>
      <c r="H27" s="20">
        <f t="shared" si="22"/>
        <v>0</v>
      </c>
      <c r="I27" s="20">
        <f t="shared" si="22"/>
        <v>0</v>
      </c>
      <c r="J27" s="20">
        <f t="shared" si="22"/>
        <v>0</v>
      </c>
      <c r="K27" s="20">
        <f t="shared" si="22"/>
        <v>0</v>
      </c>
      <c r="L27" s="20">
        <f t="shared" si="22"/>
        <v>0</v>
      </c>
      <c r="M27" s="20">
        <f t="shared" si="22"/>
        <v>0</v>
      </c>
      <c r="N27" s="20">
        <f t="shared" si="22"/>
        <v>0</v>
      </c>
      <c r="O27" s="20">
        <f t="shared" si="22"/>
        <v>0</v>
      </c>
      <c r="P27" s="20">
        <f t="shared" ref="P27:BW27" si="23">P20</f>
        <v>0</v>
      </c>
      <c r="Q27" s="20">
        <f t="shared" si="23"/>
        <v>0</v>
      </c>
      <c r="R27" s="20">
        <f t="shared" si="23"/>
        <v>0</v>
      </c>
      <c r="S27" s="20">
        <f t="shared" si="23"/>
        <v>4.0220000000000002</v>
      </c>
      <c r="T27" s="20">
        <f t="shared" si="23"/>
        <v>0</v>
      </c>
      <c r="U27" s="20">
        <f t="shared" si="23"/>
        <v>1</v>
      </c>
      <c r="V27" s="20">
        <f t="shared" si="23"/>
        <v>4</v>
      </c>
      <c r="W27" s="20">
        <f t="shared" si="23"/>
        <v>0.14000000000000001</v>
      </c>
      <c r="X27" s="20">
        <f t="shared" si="23"/>
        <v>0</v>
      </c>
      <c r="Y27" s="20">
        <f t="shared" si="23"/>
        <v>17.600000000000001</v>
      </c>
      <c r="Z27" s="20">
        <f t="shared" si="23"/>
        <v>0</v>
      </c>
      <c r="AA27" s="20">
        <f t="shared" si="23"/>
        <v>1</v>
      </c>
      <c r="AB27" s="20">
        <f t="shared" si="23"/>
        <v>0</v>
      </c>
      <c r="AC27" s="20">
        <f t="shared" si="23"/>
        <v>0</v>
      </c>
      <c r="AD27" s="20">
        <f t="shared" si="23"/>
        <v>0</v>
      </c>
      <c r="AE27" s="20">
        <f t="shared" si="23"/>
        <v>7.4</v>
      </c>
      <c r="AF27" s="20">
        <f t="shared" si="23"/>
        <v>0</v>
      </c>
      <c r="AG27" s="20">
        <f t="shared" si="23"/>
        <v>0</v>
      </c>
      <c r="AH27" s="20">
        <f t="shared" si="23"/>
        <v>0</v>
      </c>
      <c r="AI27" s="20">
        <f t="shared" si="23"/>
        <v>0</v>
      </c>
      <c r="AJ27" s="20">
        <f t="shared" si="23"/>
        <v>0</v>
      </c>
      <c r="AK27" s="20">
        <f t="shared" si="23"/>
        <v>4.0220000000000002</v>
      </c>
      <c r="AL27" s="20">
        <f t="shared" si="23"/>
        <v>0</v>
      </c>
      <c r="AM27" s="20">
        <f t="shared" si="23"/>
        <v>0</v>
      </c>
      <c r="AN27" s="20">
        <f t="shared" si="23"/>
        <v>0</v>
      </c>
      <c r="AO27" s="20">
        <f t="shared" si="23"/>
        <v>0</v>
      </c>
      <c r="AP27" s="20">
        <f t="shared" si="23"/>
        <v>0</v>
      </c>
      <c r="AQ27" s="20">
        <f t="shared" si="23"/>
        <v>0</v>
      </c>
      <c r="AR27" s="20">
        <f t="shared" si="23"/>
        <v>0</v>
      </c>
      <c r="AS27" s="20">
        <f t="shared" si="23"/>
        <v>0</v>
      </c>
      <c r="AT27" s="20">
        <f t="shared" si="23"/>
        <v>0</v>
      </c>
      <c r="AU27" s="20">
        <f t="shared" si="23"/>
        <v>0</v>
      </c>
      <c r="AV27" s="20">
        <f t="shared" si="23"/>
        <v>0</v>
      </c>
      <c r="AW27" s="20">
        <f t="shared" si="23"/>
        <v>3.7</v>
      </c>
      <c r="AX27" s="20">
        <f t="shared" si="23"/>
        <v>0</v>
      </c>
      <c r="AY27" s="20">
        <f t="shared" si="23"/>
        <v>0</v>
      </c>
      <c r="AZ27" s="20">
        <f t="shared" si="23"/>
        <v>0</v>
      </c>
      <c r="BA27" s="20">
        <f t="shared" si="23"/>
        <v>0</v>
      </c>
      <c r="BB27" s="20">
        <f t="shared" si="23"/>
        <v>0</v>
      </c>
      <c r="BC27" s="20">
        <f t="shared" si="23"/>
        <v>0</v>
      </c>
      <c r="BD27" s="20">
        <f t="shared" si="23"/>
        <v>0</v>
      </c>
      <c r="BE27" s="20">
        <f t="shared" si="23"/>
        <v>0</v>
      </c>
      <c r="BF27" s="20">
        <f t="shared" si="23"/>
        <v>0</v>
      </c>
      <c r="BG27" s="20">
        <f t="shared" si="23"/>
        <v>0</v>
      </c>
      <c r="BH27" s="20">
        <f t="shared" si="23"/>
        <v>0</v>
      </c>
      <c r="BI27" s="20">
        <f t="shared" si="23"/>
        <v>0</v>
      </c>
      <c r="BJ27" s="20">
        <f t="shared" si="23"/>
        <v>0</v>
      </c>
      <c r="BK27" s="20">
        <f t="shared" si="23"/>
        <v>0</v>
      </c>
      <c r="BL27" s="20">
        <f t="shared" si="23"/>
        <v>0</v>
      </c>
      <c r="BM27" s="20">
        <f t="shared" si="23"/>
        <v>0</v>
      </c>
      <c r="BN27" s="20">
        <f t="shared" si="23"/>
        <v>0</v>
      </c>
      <c r="BO27" s="20">
        <f t="shared" si="23"/>
        <v>3.7</v>
      </c>
      <c r="BP27" s="20">
        <f t="shared" si="23"/>
        <v>0</v>
      </c>
      <c r="BQ27" s="20">
        <f t="shared" si="23"/>
        <v>0</v>
      </c>
      <c r="BR27" s="20">
        <f t="shared" si="23"/>
        <v>0</v>
      </c>
      <c r="BS27" s="20">
        <f t="shared" si="23"/>
        <v>0</v>
      </c>
      <c r="BT27" s="20">
        <f t="shared" si="23"/>
        <v>0</v>
      </c>
      <c r="BU27" s="20">
        <f t="shared" si="23"/>
        <v>0</v>
      </c>
      <c r="BV27" s="20">
        <f t="shared" si="23"/>
        <v>0</v>
      </c>
      <c r="BW27" s="20">
        <f t="shared" si="23"/>
        <v>0</v>
      </c>
      <c r="BX27" s="34" t="s">
        <v>0</v>
      </c>
    </row>
    <row r="28" spans="1:80" s="12" customFormat="1" ht="31.5">
      <c r="A28" s="17" t="s">
        <v>83</v>
      </c>
      <c r="B28" s="18" t="s">
        <v>82</v>
      </c>
      <c r="C28" s="19" t="s">
        <v>2</v>
      </c>
      <c r="D28" s="23">
        <f t="shared" ref="D28:O28" si="24">D29+D33+D36+D45</f>
        <v>0</v>
      </c>
      <c r="E28" s="23">
        <f t="shared" si="24"/>
        <v>0</v>
      </c>
      <c r="F28" s="23">
        <f t="shared" si="24"/>
        <v>0</v>
      </c>
      <c r="G28" s="23">
        <f t="shared" si="24"/>
        <v>0</v>
      </c>
      <c r="H28" s="23">
        <f t="shared" si="24"/>
        <v>0</v>
      </c>
      <c r="I28" s="23">
        <f t="shared" si="24"/>
        <v>0</v>
      </c>
      <c r="J28" s="23">
        <f t="shared" si="24"/>
        <v>0</v>
      </c>
      <c r="K28" s="23">
        <f t="shared" si="24"/>
        <v>0</v>
      </c>
      <c r="L28" s="23">
        <f t="shared" si="24"/>
        <v>0</v>
      </c>
      <c r="M28" s="23">
        <f t="shared" si="24"/>
        <v>0</v>
      </c>
      <c r="N28" s="23">
        <f t="shared" si="24"/>
        <v>0</v>
      </c>
      <c r="O28" s="23">
        <f t="shared" si="24"/>
        <v>0</v>
      </c>
      <c r="P28" s="23">
        <f t="shared" ref="P28:BW28" si="25">P29+P33+P36+P45</f>
        <v>0</v>
      </c>
      <c r="Q28" s="23">
        <f t="shared" si="25"/>
        <v>0</v>
      </c>
      <c r="R28" s="23">
        <f t="shared" si="25"/>
        <v>0</v>
      </c>
      <c r="S28" s="23">
        <f t="shared" si="25"/>
        <v>0</v>
      </c>
      <c r="T28" s="23">
        <f t="shared" si="25"/>
        <v>0</v>
      </c>
      <c r="U28" s="23">
        <f t="shared" si="25"/>
        <v>0</v>
      </c>
      <c r="V28" s="23">
        <f t="shared" si="25"/>
        <v>0</v>
      </c>
      <c r="W28" s="23">
        <f t="shared" si="25"/>
        <v>0</v>
      </c>
      <c r="X28" s="23">
        <f t="shared" si="25"/>
        <v>0</v>
      </c>
      <c r="Y28" s="23">
        <f t="shared" si="25"/>
        <v>0</v>
      </c>
      <c r="Z28" s="23">
        <f t="shared" si="25"/>
        <v>0</v>
      </c>
      <c r="AA28" s="23">
        <f t="shared" si="25"/>
        <v>0</v>
      </c>
      <c r="AB28" s="23">
        <f t="shared" si="25"/>
        <v>0</v>
      </c>
      <c r="AC28" s="23">
        <f t="shared" si="25"/>
        <v>0</v>
      </c>
      <c r="AD28" s="23">
        <f t="shared" si="25"/>
        <v>0</v>
      </c>
      <c r="AE28" s="23">
        <f t="shared" si="25"/>
        <v>0</v>
      </c>
      <c r="AF28" s="23">
        <f t="shared" si="25"/>
        <v>0</v>
      </c>
      <c r="AG28" s="23">
        <f t="shared" si="25"/>
        <v>0</v>
      </c>
      <c r="AH28" s="23">
        <f t="shared" si="25"/>
        <v>0</v>
      </c>
      <c r="AI28" s="23">
        <f t="shared" si="25"/>
        <v>0</v>
      </c>
      <c r="AJ28" s="23">
        <f t="shared" si="25"/>
        <v>0</v>
      </c>
      <c r="AK28" s="23">
        <f t="shared" si="25"/>
        <v>0</v>
      </c>
      <c r="AL28" s="23">
        <f t="shared" si="25"/>
        <v>0</v>
      </c>
      <c r="AM28" s="23">
        <f t="shared" si="25"/>
        <v>0</v>
      </c>
      <c r="AN28" s="23">
        <f t="shared" si="25"/>
        <v>0</v>
      </c>
      <c r="AO28" s="23">
        <f t="shared" si="25"/>
        <v>0</v>
      </c>
      <c r="AP28" s="23">
        <f t="shared" si="25"/>
        <v>0</v>
      </c>
      <c r="AQ28" s="23">
        <f t="shared" si="25"/>
        <v>0</v>
      </c>
      <c r="AR28" s="23">
        <f t="shared" si="25"/>
        <v>0</v>
      </c>
      <c r="AS28" s="23">
        <f t="shared" si="25"/>
        <v>0</v>
      </c>
      <c r="AT28" s="23">
        <f t="shared" si="25"/>
        <v>0</v>
      </c>
      <c r="AU28" s="23">
        <f t="shared" si="25"/>
        <v>0</v>
      </c>
      <c r="AV28" s="23">
        <f t="shared" si="25"/>
        <v>0</v>
      </c>
      <c r="AW28" s="23">
        <f t="shared" si="25"/>
        <v>0</v>
      </c>
      <c r="AX28" s="23">
        <f t="shared" si="25"/>
        <v>0</v>
      </c>
      <c r="AY28" s="23">
        <f t="shared" si="25"/>
        <v>0</v>
      </c>
      <c r="AZ28" s="23">
        <f t="shared" si="25"/>
        <v>0</v>
      </c>
      <c r="BA28" s="23">
        <f t="shared" si="25"/>
        <v>0</v>
      </c>
      <c r="BB28" s="23">
        <f t="shared" si="25"/>
        <v>0</v>
      </c>
      <c r="BC28" s="23">
        <f t="shared" si="25"/>
        <v>0</v>
      </c>
      <c r="BD28" s="23">
        <f t="shared" si="25"/>
        <v>0</v>
      </c>
      <c r="BE28" s="23">
        <f t="shared" si="25"/>
        <v>0</v>
      </c>
      <c r="BF28" s="23">
        <f t="shared" si="25"/>
        <v>0</v>
      </c>
      <c r="BG28" s="23">
        <f t="shared" si="25"/>
        <v>0</v>
      </c>
      <c r="BH28" s="23">
        <f t="shared" si="25"/>
        <v>0</v>
      </c>
      <c r="BI28" s="23">
        <f t="shared" si="25"/>
        <v>0</v>
      </c>
      <c r="BJ28" s="23">
        <f t="shared" si="25"/>
        <v>0</v>
      </c>
      <c r="BK28" s="23">
        <f t="shared" si="25"/>
        <v>0</v>
      </c>
      <c r="BL28" s="23">
        <f t="shared" si="25"/>
        <v>0</v>
      </c>
      <c r="BM28" s="23">
        <f t="shared" si="25"/>
        <v>0</v>
      </c>
      <c r="BN28" s="23">
        <f t="shared" si="25"/>
        <v>0</v>
      </c>
      <c r="BO28" s="23">
        <f t="shared" si="25"/>
        <v>0</v>
      </c>
      <c r="BP28" s="23">
        <f t="shared" si="25"/>
        <v>0</v>
      </c>
      <c r="BQ28" s="23">
        <f t="shared" si="25"/>
        <v>0</v>
      </c>
      <c r="BR28" s="23">
        <f t="shared" si="25"/>
        <v>0</v>
      </c>
      <c r="BS28" s="23">
        <f t="shared" si="25"/>
        <v>0</v>
      </c>
      <c r="BT28" s="23">
        <f t="shared" si="25"/>
        <v>0</v>
      </c>
      <c r="BU28" s="23">
        <f t="shared" si="25"/>
        <v>0</v>
      </c>
      <c r="BV28" s="23">
        <f t="shared" si="25"/>
        <v>0</v>
      </c>
      <c r="BW28" s="23">
        <f t="shared" si="25"/>
        <v>0</v>
      </c>
      <c r="BX28" s="34" t="s">
        <v>0</v>
      </c>
    </row>
    <row r="29" spans="1:80" s="12" customFormat="1" ht="47.25">
      <c r="A29" s="17" t="s">
        <v>81</v>
      </c>
      <c r="B29" s="18" t="s">
        <v>80</v>
      </c>
      <c r="C29" s="19" t="s">
        <v>2</v>
      </c>
      <c r="D29" s="23">
        <f t="shared" ref="D29:O29" si="26">D30+D31+D32</f>
        <v>0</v>
      </c>
      <c r="E29" s="23">
        <f t="shared" si="26"/>
        <v>0</v>
      </c>
      <c r="F29" s="23">
        <f t="shared" si="26"/>
        <v>0</v>
      </c>
      <c r="G29" s="23">
        <f t="shared" si="26"/>
        <v>0</v>
      </c>
      <c r="H29" s="23">
        <f t="shared" si="26"/>
        <v>0</v>
      </c>
      <c r="I29" s="23">
        <f t="shared" si="26"/>
        <v>0</v>
      </c>
      <c r="J29" s="23">
        <f t="shared" si="26"/>
        <v>0</v>
      </c>
      <c r="K29" s="23">
        <f t="shared" si="26"/>
        <v>0</v>
      </c>
      <c r="L29" s="23">
        <f t="shared" si="26"/>
        <v>0</v>
      </c>
      <c r="M29" s="23">
        <f t="shared" si="26"/>
        <v>0</v>
      </c>
      <c r="N29" s="23">
        <f t="shared" si="26"/>
        <v>0</v>
      </c>
      <c r="O29" s="23">
        <f t="shared" si="26"/>
        <v>0</v>
      </c>
      <c r="P29" s="23">
        <f t="shared" ref="P29:BW29" si="27">P30+P31+P32</f>
        <v>0</v>
      </c>
      <c r="Q29" s="23">
        <f t="shared" si="27"/>
        <v>0</v>
      </c>
      <c r="R29" s="23">
        <f t="shared" si="27"/>
        <v>0</v>
      </c>
      <c r="S29" s="23">
        <f t="shared" si="27"/>
        <v>0</v>
      </c>
      <c r="T29" s="23">
        <f t="shared" si="27"/>
        <v>0</v>
      </c>
      <c r="U29" s="23">
        <f t="shared" si="27"/>
        <v>0</v>
      </c>
      <c r="V29" s="23">
        <f t="shared" si="27"/>
        <v>0</v>
      </c>
      <c r="W29" s="23">
        <f t="shared" si="27"/>
        <v>0</v>
      </c>
      <c r="X29" s="23">
        <f t="shared" si="27"/>
        <v>0</v>
      </c>
      <c r="Y29" s="23">
        <f t="shared" si="27"/>
        <v>0</v>
      </c>
      <c r="Z29" s="23">
        <f t="shared" si="27"/>
        <v>0</v>
      </c>
      <c r="AA29" s="23">
        <f t="shared" si="27"/>
        <v>0</v>
      </c>
      <c r="AB29" s="23">
        <f t="shared" si="27"/>
        <v>0</v>
      </c>
      <c r="AC29" s="23">
        <f t="shared" si="27"/>
        <v>0</v>
      </c>
      <c r="AD29" s="23">
        <f t="shared" si="27"/>
        <v>0</v>
      </c>
      <c r="AE29" s="23">
        <f t="shared" si="27"/>
        <v>0</v>
      </c>
      <c r="AF29" s="23">
        <f t="shared" si="27"/>
        <v>0</v>
      </c>
      <c r="AG29" s="23">
        <f t="shared" si="27"/>
        <v>0</v>
      </c>
      <c r="AH29" s="23">
        <f t="shared" si="27"/>
        <v>0</v>
      </c>
      <c r="AI29" s="23">
        <f t="shared" si="27"/>
        <v>0</v>
      </c>
      <c r="AJ29" s="23">
        <f t="shared" si="27"/>
        <v>0</v>
      </c>
      <c r="AK29" s="23">
        <f t="shared" si="27"/>
        <v>0</v>
      </c>
      <c r="AL29" s="23">
        <f t="shared" si="27"/>
        <v>0</v>
      </c>
      <c r="AM29" s="23">
        <f t="shared" si="27"/>
        <v>0</v>
      </c>
      <c r="AN29" s="23">
        <f t="shared" si="27"/>
        <v>0</v>
      </c>
      <c r="AO29" s="23">
        <f t="shared" si="27"/>
        <v>0</v>
      </c>
      <c r="AP29" s="23">
        <f t="shared" si="27"/>
        <v>0</v>
      </c>
      <c r="AQ29" s="23">
        <f t="shared" si="27"/>
        <v>0</v>
      </c>
      <c r="AR29" s="23">
        <f t="shared" si="27"/>
        <v>0</v>
      </c>
      <c r="AS29" s="23">
        <f t="shared" si="27"/>
        <v>0</v>
      </c>
      <c r="AT29" s="23">
        <f t="shared" si="27"/>
        <v>0</v>
      </c>
      <c r="AU29" s="23">
        <f t="shared" si="27"/>
        <v>0</v>
      </c>
      <c r="AV29" s="23">
        <f t="shared" si="27"/>
        <v>0</v>
      </c>
      <c r="AW29" s="23">
        <f t="shared" si="27"/>
        <v>0</v>
      </c>
      <c r="AX29" s="23">
        <f t="shared" si="27"/>
        <v>0</v>
      </c>
      <c r="AY29" s="23">
        <f t="shared" si="27"/>
        <v>0</v>
      </c>
      <c r="AZ29" s="23">
        <f t="shared" si="27"/>
        <v>0</v>
      </c>
      <c r="BA29" s="23">
        <f t="shared" si="27"/>
        <v>0</v>
      </c>
      <c r="BB29" s="23">
        <f t="shared" si="27"/>
        <v>0</v>
      </c>
      <c r="BC29" s="23">
        <f t="shared" si="27"/>
        <v>0</v>
      </c>
      <c r="BD29" s="23">
        <f t="shared" si="27"/>
        <v>0</v>
      </c>
      <c r="BE29" s="23">
        <f t="shared" si="27"/>
        <v>0</v>
      </c>
      <c r="BF29" s="23">
        <f t="shared" si="27"/>
        <v>0</v>
      </c>
      <c r="BG29" s="23">
        <f t="shared" si="27"/>
        <v>0</v>
      </c>
      <c r="BH29" s="23">
        <f t="shared" si="27"/>
        <v>0</v>
      </c>
      <c r="BI29" s="23">
        <f t="shared" si="27"/>
        <v>0</v>
      </c>
      <c r="BJ29" s="23">
        <f t="shared" si="27"/>
        <v>0</v>
      </c>
      <c r="BK29" s="23">
        <f t="shared" si="27"/>
        <v>0</v>
      </c>
      <c r="BL29" s="23">
        <f t="shared" si="27"/>
        <v>0</v>
      </c>
      <c r="BM29" s="23">
        <f t="shared" si="27"/>
        <v>0</v>
      </c>
      <c r="BN29" s="23">
        <f t="shared" si="27"/>
        <v>0</v>
      </c>
      <c r="BO29" s="23">
        <f t="shared" si="27"/>
        <v>0</v>
      </c>
      <c r="BP29" s="23">
        <f t="shared" si="27"/>
        <v>0</v>
      </c>
      <c r="BQ29" s="23">
        <f t="shared" si="27"/>
        <v>0</v>
      </c>
      <c r="BR29" s="23">
        <f t="shared" si="27"/>
        <v>0</v>
      </c>
      <c r="BS29" s="23">
        <f t="shared" si="27"/>
        <v>0</v>
      </c>
      <c r="BT29" s="23">
        <f t="shared" si="27"/>
        <v>0</v>
      </c>
      <c r="BU29" s="23">
        <f t="shared" si="27"/>
        <v>0</v>
      </c>
      <c r="BV29" s="23">
        <f t="shared" si="27"/>
        <v>0</v>
      </c>
      <c r="BW29" s="23">
        <f t="shared" si="27"/>
        <v>0</v>
      </c>
      <c r="BX29" s="34" t="s">
        <v>0</v>
      </c>
    </row>
    <row r="30" spans="1:80" s="12" customFormat="1" ht="85.5" customHeight="1">
      <c r="A30" s="17" t="s">
        <v>79</v>
      </c>
      <c r="B30" s="18" t="s">
        <v>78</v>
      </c>
      <c r="C30" s="19" t="s">
        <v>2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34" t="s">
        <v>0</v>
      </c>
    </row>
    <row r="31" spans="1:80" s="12" customFormat="1" ht="75" customHeight="1">
      <c r="A31" s="17" t="s">
        <v>77</v>
      </c>
      <c r="B31" s="18" t="s">
        <v>76</v>
      </c>
      <c r="C31" s="19" t="s">
        <v>2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34" t="s">
        <v>0</v>
      </c>
    </row>
    <row r="32" spans="1:80" ht="63">
      <c r="A32" s="17" t="s">
        <v>75</v>
      </c>
      <c r="B32" s="18" t="s">
        <v>74</v>
      </c>
      <c r="C32" s="19" t="s">
        <v>2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34" t="s">
        <v>0</v>
      </c>
    </row>
    <row r="33" spans="1:76" ht="47.25">
      <c r="A33" s="17" t="s">
        <v>73</v>
      </c>
      <c r="B33" s="18" t="s">
        <v>72</v>
      </c>
      <c r="C33" s="19" t="s">
        <v>2</v>
      </c>
      <c r="D33" s="23">
        <f t="shared" ref="D33:O33" si="28">D34+D35</f>
        <v>0</v>
      </c>
      <c r="E33" s="23">
        <f t="shared" si="28"/>
        <v>0</v>
      </c>
      <c r="F33" s="23">
        <f t="shared" si="28"/>
        <v>0</v>
      </c>
      <c r="G33" s="23">
        <f t="shared" si="28"/>
        <v>0</v>
      </c>
      <c r="H33" s="23">
        <f t="shared" si="28"/>
        <v>0</v>
      </c>
      <c r="I33" s="23">
        <f t="shared" si="28"/>
        <v>0</v>
      </c>
      <c r="J33" s="23">
        <f t="shared" si="28"/>
        <v>0</v>
      </c>
      <c r="K33" s="23">
        <f t="shared" si="28"/>
        <v>0</v>
      </c>
      <c r="L33" s="23">
        <f t="shared" si="28"/>
        <v>0</v>
      </c>
      <c r="M33" s="23">
        <f t="shared" si="28"/>
        <v>0</v>
      </c>
      <c r="N33" s="23">
        <f t="shared" si="28"/>
        <v>0</v>
      </c>
      <c r="O33" s="23">
        <f t="shared" si="28"/>
        <v>0</v>
      </c>
      <c r="P33" s="23">
        <f t="shared" ref="P33:BW33" si="29">P34+P35</f>
        <v>0</v>
      </c>
      <c r="Q33" s="23">
        <f t="shared" si="29"/>
        <v>0</v>
      </c>
      <c r="R33" s="23">
        <f t="shared" si="29"/>
        <v>0</v>
      </c>
      <c r="S33" s="23">
        <f t="shared" si="29"/>
        <v>0</v>
      </c>
      <c r="T33" s="23">
        <f t="shared" si="29"/>
        <v>0</v>
      </c>
      <c r="U33" s="23">
        <f t="shared" si="29"/>
        <v>0</v>
      </c>
      <c r="V33" s="23">
        <f t="shared" si="29"/>
        <v>0</v>
      </c>
      <c r="W33" s="23">
        <f t="shared" si="29"/>
        <v>0</v>
      </c>
      <c r="X33" s="23">
        <f t="shared" si="29"/>
        <v>0</v>
      </c>
      <c r="Y33" s="23">
        <f t="shared" si="29"/>
        <v>0</v>
      </c>
      <c r="Z33" s="23">
        <f t="shared" si="29"/>
        <v>0</v>
      </c>
      <c r="AA33" s="23">
        <f t="shared" si="29"/>
        <v>0</v>
      </c>
      <c r="AB33" s="23">
        <f t="shared" si="29"/>
        <v>0</v>
      </c>
      <c r="AC33" s="23">
        <f t="shared" si="29"/>
        <v>0</v>
      </c>
      <c r="AD33" s="23">
        <f t="shared" si="29"/>
        <v>0</v>
      </c>
      <c r="AE33" s="23">
        <f t="shared" si="29"/>
        <v>0</v>
      </c>
      <c r="AF33" s="23">
        <f t="shared" si="29"/>
        <v>0</v>
      </c>
      <c r="AG33" s="23">
        <f t="shared" si="29"/>
        <v>0</v>
      </c>
      <c r="AH33" s="23">
        <f t="shared" si="29"/>
        <v>0</v>
      </c>
      <c r="AI33" s="23">
        <f t="shared" si="29"/>
        <v>0</v>
      </c>
      <c r="AJ33" s="23">
        <f t="shared" si="29"/>
        <v>0</v>
      </c>
      <c r="AK33" s="23">
        <f t="shared" si="29"/>
        <v>0</v>
      </c>
      <c r="AL33" s="23">
        <f t="shared" si="29"/>
        <v>0</v>
      </c>
      <c r="AM33" s="23">
        <f t="shared" si="29"/>
        <v>0</v>
      </c>
      <c r="AN33" s="23">
        <f t="shared" si="29"/>
        <v>0</v>
      </c>
      <c r="AO33" s="23">
        <f t="shared" si="29"/>
        <v>0</v>
      </c>
      <c r="AP33" s="23">
        <f t="shared" si="29"/>
        <v>0</v>
      </c>
      <c r="AQ33" s="23">
        <f t="shared" si="29"/>
        <v>0</v>
      </c>
      <c r="AR33" s="23">
        <f t="shared" si="29"/>
        <v>0</v>
      </c>
      <c r="AS33" s="23">
        <f t="shared" si="29"/>
        <v>0</v>
      </c>
      <c r="AT33" s="23">
        <f t="shared" si="29"/>
        <v>0</v>
      </c>
      <c r="AU33" s="23">
        <f t="shared" si="29"/>
        <v>0</v>
      </c>
      <c r="AV33" s="23">
        <f t="shared" si="29"/>
        <v>0</v>
      </c>
      <c r="AW33" s="23">
        <f t="shared" si="29"/>
        <v>0</v>
      </c>
      <c r="AX33" s="23">
        <f t="shared" si="29"/>
        <v>0</v>
      </c>
      <c r="AY33" s="23">
        <f t="shared" si="29"/>
        <v>0</v>
      </c>
      <c r="AZ33" s="23">
        <f t="shared" si="29"/>
        <v>0</v>
      </c>
      <c r="BA33" s="23">
        <f t="shared" si="29"/>
        <v>0</v>
      </c>
      <c r="BB33" s="23">
        <f t="shared" si="29"/>
        <v>0</v>
      </c>
      <c r="BC33" s="23">
        <f t="shared" si="29"/>
        <v>0</v>
      </c>
      <c r="BD33" s="23">
        <f t="shared" si="29"/>
        <v>0</v>
      </c>
      <c r="BE33" s="23">
        <f t="shared" si="29"/>
        <v>0</v>
      </c>
      <c r="BF33" s="23">
        <f t="shared" si="29"/>
        <v>0</v>
      </c>
      <c r="BG33" s="23">
        <f t="shared" si="29"/>
        <v>0</v>
      </c>
      <c r="BH33" s="23">
        <f t="shared" si="29"/>
        <v>0</v>
      </c>
      <c r="BI33" s="23">
        <f t="shared" si="29"/>
        <v>0</v>
      </c>
      <c r="BJ33" s="23">
        <f t="shared" si="29"/>
        <v>0</v>
      </c>
      <c r="BK33" s="23">
        <f t="shared" si="29"/>
        <v>0</v>
      </c>
      <c r="BL33" s="23">
        <f t="shared" si="29"/>
        <v>0</v>
      </c>
      <c r="BM33" s="23">
        <f t="shared" si="29"/>
        <v>0</v>
      </c>
      <c r="BN33" s="23">
        <f t="shared" si="29"/>
        <v>0</v>
      </c>
      <c r="BO33" s="23">
        <f t="shared" si="29"/>
        <v>0</v>
      </c>
      <c r="BP33" s="23">
        <f t="shared" si="29"/>
        <v>0</v>
      </c>
      <c r="BQ33" s="23">
        <f t="shared" si="29"/>
        <v>0</v>
      </c>
      <c r="BR33" s="23">
        <f t="shared" si="29"/>
        <v>0</v>
      </c>
      <c r="BS33" s="23">
        <f t="shared" si="29"/>
        <v>0</v>
      </c>
      <c r="BT33" s="23">
        <f t="shared" si="29"/>
        <v>0</v>
      </c>
      <c r="BU33" s="23">
        <f t="shared" si="29"/>
        <v>0</v>
      </c>
      <c r="BV33" s="23">
        <f t="shared" si="29"/>
        <v>0</v>
      </c>
      <c r="BW33" s="23">
        <f t="shared" si="29"/>
        <v>0</v>
      </c>
      <c r="BX33" s="34" t="s">
        <v>0</v>
      </c>
    </row>
    <row r="34" spans="1:76" ht="78.75">
      <c r="A34" s="17" t="s">
        <v>71</v>
      </c>
      <c r="B34" s="18" t="s">
        <v>70</v>
      </c>
      <c r="C34" s="19" t="s">
        <v>2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34" t="s">
        <v>0</v>
      </c>
    </row>
    <row r="35" spans="1:76" ht="47.25">
      <c r="A35" s="17" t="s">
        <v>69</v>
      </c>
      <c r="B35" s="18" t="s">
        <v>68</v>
      </c>
      <c r="C35" s="19" t="s">
        <v>2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v>0</v>
      </c>
      <c r="BX35" s="34" t="s">
        <v>0</v>
      </c>
    </row>
    <row r="36" spans="1:76" ht="63">
      <c r="A36" s="17" t="s">
        <v>67</v>
      </c>
      <c r="B36" s="18" t="s">
        <v>66</v>
      </c>
      <c r="C36" s="19" t="s">
        <v>2</v>
      </c>
      <c r="D36" s="23">
        <f t="shared" ref="D36:O36" si="30">D37+D41</f>
        <v>0</v>
      </c>
      <c r="E36" s="23">
        <f t="shared" si="30"/>
        <v>0</v>
      </c>
      <c r="F36" s="23">
        <f t="shared" si="30"/>
        <v>0</v>
      </c>
      <c r="G36" s="23">
        <f t="shared" si="30"/>
        <v>0</v>
      </c>
      <c r="H36" s="23">
        <f t="shared" si="30"/>
        <v>0</v>
      </c>
      <c r="I36" s="23">
        <f t="shared" si="30"/>
        <v>0</v>
      </c>
      <c r="J36" s="23">
        <f t="shared" si="30"/>
        <v>0</v>
      </c>
      <c r="K36" s="23">
        <f t="shared" si="30"/>
        <v>0</v>
      </c>
      <c r="L36" s="23">
        <f t="shared" si="30"/>
        <v>0</v>
      </c>
      <c r="M36" s="23">
        <f t="shared" si="30"/>
        <v>0</v>
      </c>
      <c r="N36" s="23">
        <f t="shared" si="30"/>
        <v>0</v>
      </c>
      <c r="O36" s="23">
        <f t="shared" si="30"/>
        <v>0</v>
      </c>
      <c r="P36" s="23">
        <f t="shared" ref="P36:BW36" si="31">P37+P41</f>
        <v>0</v>
      </c>
      <c r="Q36" s="23">
        <f t="shared" si="31"/>
        <v>0</v>
      </c>
      <c r="R36" s="23">
        <f t="shared" si="31"/>
        <v>0</v>
      </c>
      <c r="S36" s="23">
        <f t="shared" si="31"/>
        <v>0</v>
      </c>
      <c r="T36" s="23">
        <f t="shared" si="31"/>
        <v>0</v>
      </c>
      <c r="U36" s="23">
        <f t="shared" si="31"/>
        <v>0</v>
      </c>
      <c r="V36" s="23">
        <f t="shared" si="31"/>
        <v>0</v>
      </c>
      <c r="W36" s="23">
        <f t="shared" si="31"/>
        <v>0</v>
      </c>
      <c r="X36" s="23">
        <f t="shared" si="31"/>
        <v>0</v>
      </c>
      <c r="Y36" s="23">
        <f t="shared" si="31"/>
        <v>0</v>
      </c>
      <c r="Z36" s="23">
        <f t="shared" si="31"/>
        <v>0</v>
      </c>
      <c r="AA36" s="23">
        <f t="shared" si="31"/>
        <v>0</v>
      </c>
      <c r="AB36" s="23">
        <f t="shared" si="31"/>
        <v>0</v>
      </c>
      <c r="AC36" s="23">
        <f t="shared" si="31"/>
        <v>0</v>
      </c>
      <c r="AD36" s="23">
        <f t="shared" si="31"/>
        <v>0</v>
      </c>
      <c r="AE36" s="23">
        <f t="shared" si="31"/>
        <v>0</v>
      </c>
      <c r="AF36" s="23">
        <f t="shared" si="31"/>
        <v>0</v>
      </c>
      <c r="AG36" s="23">
        <f t="shared" si="31"/>
        <v>0</v>
      </c>
      <c r="AH36" s="23">
        <f t="shared" si="31"/>
        <v>0</v>
      </c>
      <c r="AI36" s="23">
        <f t="shared" si="31"/>
        <v>0</v>
      </c>
      <c r="AJ36" s="23">
        <f t="shared" si="31"/>
        <v>0</v>
      </c>
      <c r="AK36" s="23">
        <f t="shared" si="31"/>
        <v>0</v>
      </c>
      <c r="AL36" s="23">
        <f t="shared" si="31"/>
        <v>0</v>
      </c>
      <c r="AM36" s="23">
        <f t="shared" si="31"/>
        <v>0</v>
      </c>
      <c r="AN36" s="23">
        <f t="shared" si="31"/>
        <v>0</v>
      </c>
      <c r="AO36" s="23">
        <f t="shared" si="31"/>
        <v>0</v>
      </c>
      <c r="AP36" s="23">
        <f t="shared" si="31"/>
        <v>0</v>
      </c>
      <c r="AQ36" s="23">
        <f t="shared" si="31"/>
        <v>0</v>
      </c>
      <c r="AR36" s="23">
        <f t="shared" si="31"/>
        <v>0</v>
      </c>
      <c r="AS36" s="23">
        <f t="shared" si="31"/>
        <v>0</v>
      </c>
      <c r="AT36" s="23">
        <f t="shared" si="31"/>
        <v>0</v>
      </c>
      <c r="AU36" s="23">
        <f t="shared" si="31"/>
        <v>0</v>
      </c>
      <c r="AV36" s="23">
        <f t="shared" si="31"/>
        <v>0</v>
      </c>
      <c r="AW36" s="23">
        <f t="shared" si="31"/>
        <v>0</v>
      </c>
      <c r="AX36" s="23">
        <f t="shared" si="31"/>
        <v>0</v>
      </c>
      <c r="AY36" s="23">
        <f t="shared" si="31"/>
        <v>0</v>
      </c>
      <c r="AZ36" s="23">
        <f t="shared" si="31"/>
        <v>0</v>
      </c>
      <c r="BA36" s="23">
        <f t="shared" si="31"/>
        <v>0</v>
      </c>
      <c r="BB36" s="23">
        <f t="shared" si="31"/>
        <v>0</v>
      </c>
      <c r="BC36" s="23">
        <f t="shared" si="31"/>
        <v>0</v>
      </c>
      <c r="BD36" s="23">
        <f t="shared" si="31"/>
        <v>0</v>
      </c>
      <c r="BE36" s="23">
        <f t="shared" si="31"/>
        <v>0</v>
      </c>
      <c r="BF36" s="23">
        <f t="shared" si="31"/>
        <v>0</v>
      </c>
      <c r="BG36" s="23">
        <f t="shared" si="31"/>
        <v>0</v>
      </c>
      <c r="BH36" s="23">
        <f t="shared" si="31"/>
        <v>0</v>
      </c>
      <c r="BI36" s="23">
        <f t="shared" si="31"/>
        <v>0</v>
      </c>
      <c r="BJ36" s="23">
        <f t="shared" si="31"/>
        <v>0</v>
      </c>
      <c r="BK36" s="23">
        <f t="shared" si="31"/>
        <v>0</v>
      </c>
      <c r="BL36" s="23">
        <f t="shared" si="31"/>
        <v>0</v>
      </c>
      <c r="BM36" s="23">
        <f t="shared" si="31"/>
        <v>0</v>
      </c>
      <c r="BN36" s="23">
        <f t="shared" si="31"/>
        <v>0</v>
      </c>
      <c r="BO36" s="23">
        <f t="shared" si="31"/>
        <v>0</v>
      </c>
      <c r="BP36" s="23">
        <f t="shared" si="31"/>
        <v>0</v>
      </c>
      <c r="BQ36" s="23">
        <f t="shared" si="31"/>
        <v>0</v>
      </c>
      <c r="BR36" s="23">
        <f t="shared" si="31"/>
        <v>0</v>
      </c>
      <c r="BS36" s="23">
        <f t="shared" si="31"/>
        <v>0</v>
      </c>
      <c r="BT36" s="23">
        <f t="shared" si="31"/>
        <v>0</v>
      </c>
      <c r="BU36" s="23">
        <f t="shared" si="31"/>
        <v>0</v>
      </c>
      <c r="BV36" s="23">
        <f t="shared" si="31"/>
        <v>0</v>
      </c>
      <c r="BW36" s="23">
        <f t="shared" si="31"/>
        <v>0</v>
      </c>
      <c r="BX36" s="34" t="s">
        <v>0</v>
      </c>
    </row>
    <row r="37" spans="1:76" ht="47.25">
      <c r="A37" s="17" t="s">
        <v>65</v>
      </c>
      <c r="B37" s="18" t="s">
        <v>63</v>
      </c>
      <c r="C37" s="19" t="s">
        <v>2</v>
      </c>
      <c r="D37" s="23">
        <f t="shared" ref="D37:O37" si="32">D38+D39+D40</f>
        <v>0</v>
      </c>
      <c r="E37" s="23">
        <f t="shared" si="32"/>
        <v>0</v>
      </c>
      <c r="F37" s="23">
        <f t="shared" si="32"/>
        <v>0</v>
      </c>
      <c r="G37" s="23">
        <f t="shared" si="32"/>
        <v>0</v>
      </c>
      <c r="H37" s="23">
        <f t="shared" si="32"/>
        <v>0</v>
      </c>
      <c r="I37" s="23">
        <f t="shared" si="32"/>
        <v>0</v>
      </c>
      <c r="J37" s="23">
        <f t="shared" si="32"/>
        <v>0</v>
      </c>
      <c r="K37" s="23">
        <f t="shared" si="32"/>
        <v>0</v>
      </c>
      <c r="L37" s="23">
        <f t="shared" si="32"/>
        <v>0</v>
      </c>
      <c r="M37" s="23">
        <f t="shared" si="32"/>
        <v>0</v>
      </c>
      <c r="N37" s="23">
        <f t="shared" si="32"/>
        <v>0</v>
      </c>
      <c r="O37" s="23">
        <f t="shared" si="32"/>
        <v>0</v>
      </c>
      <c r="P37" s="23">
        <f t="shared" ref="P37:BW37" si="33">P38+P39+P40</f>
        <v>0</v>
      </c>
      <c r="Q37" s="23">
        <f t="shared" si="33"/>
        <v>0</v>
      </c>
      <c r="R37" s="23">
        <f t="shared" si="33"/>
        <v>0</v>
      </c>
      <c r="S37" s="23">
        <f t="shared" si="33"/>
        <v>0</v>
      </c>
      <c r="T37" s="23">
        <f t="shared" si="33"/>
        <v>0</v>
      </c>
      <c r="U37" s="23">
        <f t="shared" si="33"/>
        <v>0</v>
      </c>
      <c r="V37" s="23">
        <f t="shared" si="33"/>
        <v>0</v>
      </c>
      <c r="W37" s="23">
        <f t="shared" si="33"/>
        <v>0</v>
      </c>
      <c r="X37" s="23">
        <f t="shared" si="33"/>
        <v>0</v>
      </c>
      <c r="Y37" s="23">
        <f t="shared" si="33"/>
        <v>0</v>
      </c>
      <c r="Z37" s="23">
        <f t="shared" si="33"/>
        <v>0</v>
      </c>
      <c r="AA37" s="23">
        <f t="shared" si="33"/>
        <v>0</v>
      </c>
      <c r="AB37" s="23">
        <f t="shared" si="33"/>
        <v>0</v>
      </c>
      <c r="AC37" s="23">
        <f t="shared" si="33"/>
        <v>0</v>
      </c>
      <c r="AD37" s="23">
        <f t="shared" si="33"/>
        <v>0</v>
      </c>
      <c r="AE37" s="23">
        <f t="shared" si="33"/>
        <v>0</v>
      </c>
      <c r="AF37" s="23">
        <f t="shared" si="33"/>
        <v>0</v>
      </c>
      <c r="AG37" s="23">
        <f t="shared" si="33"/>
        <v>0</v>
      </c>
      <c r="AH37" s="23">
        <f t="shared" si="33"/>
        <v>0</v>
      </c>
      <c r="AI37" s="23">
        <f t="shared" si="33"/>
        <v>0</v>
      </c>
      <c r="AJ37" s="23">
        <f t="shared" si="33"/>
        <v>0</v>
      </c>
      <c r="AK37" s="23">
        <f t="shared" si="33"/>
        <v>0</v>
      </c>
      <c r="AL37" s="23">
        <f t="shared" si="33"/>
        <v>0</v>
      </c>
      <c r="AM37" s="23">
        <f t="shared" si="33"/>
        <v>0</v>
      </c>
      <c r="AN37" s="23">
        <f t="shared" si="33"/>
        <v>0</v>
      </c>
      <c r="AO37" s="23">
        <f t="shared" si="33"/>
        <v>0</v>
      </c>
      <c r="AP37" s="23">
        <f t="shared" si="33"/>
        <v>0</v>
      </c>
      <c r="AQ37" s="23">
        <f t="shared" si="33"/>
        <v>0</v>
      </c>
      <c r="AR37" s="23">
        <f t="shared" si="33"/>
        <v>0</v>
      </c>
      <c r="AS37" s="23">
        <f t="shared" si="33"/>
        <v>0</v>
      </c>
      <c r="AT37" s="23">
        <f t="shared" si="33"/>
        <v>0</v>
      </c>
      <c r="AU37" s="23">
        <f t="shared" si="33"/>
        <v>0</v>
      </c>
      <c r="AV37" s="23">
        <f t="shared" si="33"/>
        <v>0</v>
      </c>
      <c r="AW37" s="23">
        <f t="shared" si="33"/>
        <v>0</v>
      </c>
      <c r="AX37" s="23">
        <f t="shared" si="33"/>
        <v>0</v>
      </c>
      <c r="AY37" s="23">
        <f t="shared" si="33"/>
        <v>0</v>
      </c>
      <c r="AZ37" s="23">
        <f t="shared" si="33"/>
        <v>0</v>
      </c>
      <c r="BA37" s="23">
        <f t="shared" si="33"/>
        <v>0</v>
      </c>
      <c r="BB37" s="23">
        <f t="shared" si="33"/>
        <v>0</v>
      </c>
      <c r="BC37" s="23">
        <f t="shared" si="33"/>
        <v>0</v>
      </c>
      <c r="BD37" s="23">
        <f t="shared" si="33"/>
        <v>0</v>
      </c>
      <c r="BE37" s="23">
        <f t="shared" si="33"/>
        <v>0</v>
      </c>
      <c r="BF37" s="23">
        <f t="shared" si="33"/>
        <v>0</v>
      </c>
      <c r="BG37" s="23">
        <f t="shared" si="33"/>
        <v>0</v>
      </c>
      <c r="BH37" s="23">
        <f t="shared" si="33"/>
        <v>0</v>
      </c>
      <c r="BI37" s="23">
        <f t="shared" si="33"/>
        <v>0</v>
      </c>
      <c r="BJ37" s="23">
        <f t="shared" si="33"/>
        <v>0</v>
      </c>
      <c r="BK37" s="23">
        <f t="shared" si="33"/>
        <v>0</v>
      </c>
      <c r="BL37" s="23">
        <f t="shared" si="33"/>
        <v>0</v>
      </c>
      <c r="BM37" s="23">
        <f t="shared" si="33"/>
        <v>0</v>
      </c>
      <c r="BN37" s="23">
        <f t="shared" si="33"/>
        <v>0</v>
      </c>
      <c r="BO37" s="23">
        <f t="shared" si="33"/>
        <v>0</v>
      </c>
      <c r="BP37" s="23">
        <f t="shared" si="33"/>
        <v>0</v>
      </c>
      <c r="BQ37" s="23">
        <f t="shared" si="33"/>
        <v>0</v>
      </c>
      <c r="BR37" s="23">
        <f t="shared" si="33"/>
        <v>0</v>
      </c>
      <c r="BS37" s="23">
        <f t="shared" si="33"/>
        <v>0</v>
      </c>
      <c r="BT37" s="23">
        <f t="shared" si="33"/>
        <v>0</v>
      </c>
      <c r="BU37" s="23">
        <f t="shared" si="33"/>
        <v>0</v>
      </c>
      <c r="BV37" s="23">
        <f t="shared" si="33"/>
        <v>0</v>
      </c>
      <c r="BW37" s="23">
        <f t="shared" si="33"/>
        <v>0</v>
      </c>
      <c r="BX37" s="34" t="s">
        <v>0</v>
      </c>
    </row>
    <row r="38" spans="1:76" ht="126">
      <c r="A38" s="17" t="s">
        <v>65</v>
      </c>
      <c r="B38" s="18" t="s">
        <v>62</v>
      </c>
      <c r="C38" s="19" t="s">
        <v>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34" t="s">
        <v>0</v>
      </c>
    </row>
    <row r="39" spans="1:76" ht="110.25">
      <c r="A39" s="17" t="s">
        <v>65</v>
      </c>
      <c r="B39" s="18" t="s">
        <v>61</v>
      </c>
      <c r="C39" s="19" t="s">
        <v>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34" t="s">
        <v>0</v>
      </c>
    </row>
    <row r="40" spans="1:76" ht="110.25">
      <c r="A40" s="17" t="s">
        <v>65</v>
      </c>
      <c r="B40" s="18" t="s">
        <v>64</v>
      </c>
      <c r="C40" s="19" t="s">
        <v>2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v>0</v>
      </c>
      <c r="BX40" s="34" t="s">
        <v>0</v>
      </c>
    </row>
    <row r="41" spans="1:76" ht="47.25">
      <c r="A41" s="17" t="s">
        <v>60</v>
      </c>
      <c r="B41" s="18" t="s">
        <v>63</v>
      </c>
      <c r="C41" s="19" t="s">
        <v>2</v>
      </c>
      <c r="D41" s="23">
        <f t="shared" ref="D41:O41" si="34">D42+D43+D44</f>
        <v>0</v>
      </c>
      <c r="E41" s="23">
        <f t="shared" si="34"/>
        <v>0</v>
      </c>
      <c r="F41" s="23">
        <f t="shared" si="34"/>
        <v>0</v>
      </c>
      <c r="G41" s="23">
        <f t="shared" si="34"/>
        <v>0</v>
      </c>
      <c r="H41" s="23">
        <f t="shared" si="34"/>
        <v>0</v>
      </c>
      <c r="I41" s="23">
        <f t="shared" si="34"/>
        <v>0</v>
      </c>
      <c r="J41" s="23">
        <f t="shared" si="34"/>
        <v>0</v>
      </c>
      <c r="K41" s="23">
        <f t="shared" si="34"/>
        <v>0</v>
      </c>
      <c r="L41" s="23">
        <f t="shared" si="34"/>
        <v>0</v>
      </c>
      <c r="M41" s="23">
        <f t="shared" si="34"/>
        <v>0</v>
      </c>
      <c r="N41" s="23">
        <f t="shared" si="34"/>
        <v>0</v>
      </c>
      <c r="O41" s="23">
        <f t="shared" si="34"/>
        <v>0</v>
      </c>
      <c r="P41" s="23">
        <f t="shared" ref="P41:BW41" si="35">P42+P43+P44</f>
        <v>0</v>
      </c>
      <c r="Q41" s="23">
        <f t="shared" si="35"/>
        <v>0</v>
      </c>
      <c r="R41" s="23">
        <f t="shared" si="35"/>
        <v>0</v>
      </c>
      <c r="S41" s="23">
        <f t="shared" si="35"/>
        <v>0</v>
      </c>
      <c r="T41" s="23">
        <f t="shared" si="35"/>
        <v>0</v>
      </c>
      <c r="U41" s="23">
        <f t="shared" si="35"/>
        <v>0</v>
      </c>
      <c r="V41" s="23">
        <f t="shared" si="35"/>
        <v>0</v>
      </c>
      <c r="W41" s="23">
        <f t="shared" si="35"/>
        <v>0</v>
      </c>
      <c r="X41" s="23">
        <f t="shared" si="35"/>
        <v>0</v>
      </c>
      <c r="Y41" s="23">
        <f t="shared" si="35"/>
        <v>0</v>
      </c>
      <c r="Z41" s="23">
        <f t="shared" si="35"/>
        <v>0</v>
      </c>
      <c r="AA41" s="23">
        <f t="shared" si="35"/>
        <v>0</v>
      </c>
      <c r="AB41" s="23">
        <f t="shared" si="35"/>
        <v>0</v>
      </c>
      <c r="AC41" s="23">
        <f t="shared" si="35"/>
        <v>0</v>
      </c>
      <c r="AD41" s="23">
        <f t="shared" si="35"/>
        <v>0</v>
      </c>
      <c r="AE41" s="23">
        <f t="shared" si="35"/>
        <v>0</v>
      </c>
      <c r="AF41" s="23">
        <f t="shared" si="35"/>
        <v>0</v>
      </c>
      <c r="AG41" s="23">
        <f t="shared" si="35"/>
        <v>0</v>
      </c>
      <c r="AH41" s="23">
        <f t="shared" si="35"/>
        <v>0</v>
      </c>
      <c r="AI41" s="23">
        <f t="shared" si="35"/>
        <v>0</v>
      </c>
      <c r="AJ41" s="23">
        <f t="shared" si="35"/>
        <v>0</v>
      </c>
      <c r="AK41" s="23">
        <f t="shared" si="35"/>
        <v>0</v>
      </c>
      <c r="AL41" s="23">
        <f t="shared" si="35"/>
        <v>0</v>
      </c>
      <c r="AM41" s="23">
        <f t="shared" si="35"/>
        <v>0</v>
      </c>
      <c r="AN41" s="23">
        <f t="shared" si="35"/>
        <v>0</v>
      </c>
      <c r="AO41" s="23">
        <f t="shared" si="35"/>
        <v>0</v>
      </c>
      <c r="AP41" s="23">
        <f t="shared" si="35"/>
        <v>0</v>
      </c>
      <c r="AQ41" s="23">
        <f t="shared" si="35"/>
        <v>0</v>
      </c>
      <c r="AR41" s="23">
        <f t="shared" si="35"/>
        <v>0</v>
      </c>
      <c r="AS41" s="23">
        <f t="shared" si="35"/>
        <v>0</v>
      </c>
      <c r="AT41" s="23">
        <f t="shared" si="35"/>
        <v>0</v>
      </c>
      <c r="AU41" s="23">
        <f t="shared" si="35"/>
        <v>0</v>
      </c>
      <c r="AV41" s="23">
        <f t="shared" si="35"/>
        <v>0</v>
      </c>
      <c r="AW41" s="23">
        <f t="shared" si="35"/>
        <v>0</v>
      </c>
      <c r="AX41" s="23">
        <f t="shared" si="35"/>
        <v>0</v>
      </c>
      <c r="AY41" s="23">
        <f t="shared" si="35"/>
        <v>0</v>
      </c>
      <c r="AZ41" s="23">
        <f t="shared" si="35"/>
        <v>0</v>
      </c>
      <c r="BA41" s="23">
        <f t="shared" si="35"/>
        <v>0</v>
      </c>
      <c r="BB41" s="23">
        <f t="shared" si="35"/>
        <v>0</v>
      </c>
      <c r="BC41" s="23">
        <f t="shared" si="35"/>
        <v>0</v>
      </c>
      <c r="BD41" s="23">
        <f t="shared" si="35"/>
        <v>0</v>
      </c>
      <c r="BE41" s="23">
        <f t="shared" si="35"/>
        <v>0</v>
      </c>
      <c r="BF41" s="23">
        <f t="shared" si="35"/>
        <v>0</v>
      </c>
      <c r="BG41" s="23">
        <f t="shared" si="35"/>
        <v>0</v>
      </c>
      <c r="BH41" s="23">
        <f t="shared" si="35"/>
        <v>0</v>
      </c>
      <c r="BI41" s="23">
        <f t="shared" si="35"/>
        <v>0</v>
      </c>
      <c r="BJ41" s="23">
        <f t="shared" si="35"/>
        <v>0</v>
      </c>
      <c r="BK41" s="23">
        <f t="shared" si="35"/>
        <v>0</v>
      </c>
      <c r="BL41" s="23">
        <f t="shared" si="35"/>
        <v>0</v>
      </c>
      <c r="BM41" s="23">
        <f t="shared" si="35"/>
        <v>0</v>
      </c>
      <c r="BN41" s="23">
        <f t="shared" si="35"/>
        <v>0</v>
      </c>
      <c r="BO41" s="23">
        <f t="shared" si="35"/>
        <v>0</v>
      </c>
      <c r="BP41" s="23">
        <f t="shared" si="35"/>
        <v>0</v>
      </c>
      <c r="BQ41" s="23">
        <f t="shared" si="35"/>
        <v>0</v>
      </c>
      <c r="BR41" s="23">
        <f t="shared" si="35"/>
        <v>0</v>
      </c>
      <c r="BS41" s="23">
        <f t="shared" si="35"/>
        <v>0</v>
      </c>
      <c r="BT41" s="23">
        <f t="shared" si="35"/>
        <v>0</v>
      </c>
      <c r="BU41" s="23">
        <f t="shared" si="35"/>
        <v>0</v>
      </c>
      <c r="BV41" s="23">
        <f t="shared" si="35"/>
        <v>0</v>
      </c>
      <c r="BW41" s="23">
        <f t="shared" si="35"/>
        <v>0</v>
      </c>
      <c r="BX41" s="34" t="s">
        <v>0</v>
      </c>
    </row>
    <row r="42" spans="1:76" ht="126">
      <c r="A42" s="17" t="s">
        <v>60</v>
      </c>
      <c r="B42" s="18" t="s">
        <v>62</v>
      </c>
      <c r="C42" s="19" t="s">
        <v>2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v>0</v>
      </c>
      <c r="BX42" s="34" t="s">
        <v>0</v>
      </c>
    </row>
    <row r="43" spans="1:76" ht="110.25">
      <c r="A43" s="17" t="s">
        <v>60</v>
      </c>
      <c r="B43" s="18" t="s">
        <v>61</v>
      </c>
      <c r="C43" s="19" t="s">
        <v>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34" t="s">
        <v>0</v>
      </c>
    </row>
    <row r="44" spans="1:76" ht="110.25">
      <c r="A44" s="17" t="s">
        <v>60</v>
      </c>
      <c r="B44" s="18" t="s">
        <v>59</v>
      </c>
      <c r="C44" s="19" t="s">
        <v>2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34" t="s">
        <v>0</v>
      </c>
    </row>
    <row r="45" spans="1:76" ht="94.5">
      <c r="A45" s="17" t="s">
        <v>58</v>
      </c>
      <c r="B45" s="18" t="s">
        <v>57</v>
      </c>
      <c r="C45" s="19" t="s">
        <v>2</v>
      </c>
      <c r="D45" s="23">
        <f t="shared" ref="D45:O45" si="36">D46+D47</f>
        <v>0</v>
      </c>
      <c r="E45" s="23">
        <f t="shared" si="36"/>
        <v>0</v>
      </c>
      <c r="F45" s="23">
        <f t="shared" si="36"/>
        <v>0</v>
      </c>
      <c r="G45" s="23">
        <f t="shared" si="36"/>
        <v>0</v>
      </c>
      <c r="H45" s="23">
        <f t="shared" si="36"/>
        <v>0</v>
      </c>
      <c r="I45" s="23">
        <f t="shared" si="36"/>
        <v>0</v>
      </c>
      <c r="J45" s="23">
        <f t="shared" si="36"/>
        <v>0</v>
      </c>
      <c r="K45" s="23">
        <f t="shared" si="36"/>
        <v>0</v>
      </c>
      <c r="L45" s="23">
        <f t="shared" si="36"/>
        <v>0</v>
      </c>
      <c r="M45" s="23">
        <f t="shared" si="36"/>
        <v>0</v>
      </c>
      <c r="N45" s="23">
        <f t="shared" si="36"/>
        <v>0</v>
      </c>
      <c r="O45" s="23">
        <f t="shared" si="36"/>
        <v>0</v>
      </c>
      <c r="P45" s="23">
        <f t="shared" ref="P45:BW45" si="37">P46+P47</f>
        <v>0</v>
      </c>
      <c r="Q45" s="23">
        <f t="shared" si="37"/>
        <v>0</v>
      </c>
      <c r="R45" s="23">
        <f t="shared" si="37"/>
        <v>0</v>
      </c>
      <c r="S45" s="23">
        <f t="shared" si="37"/>
        <v>0</v>
      </c>
      <c r="T45" s="23">
        <f t="shared" si="37"/>
        <v>0</v>
      </c>
      <c r="U45" s="23">
        <f t="shared" si="37"/>
        <v>0</v>
      </c>
      <c r="V45" s="23">
        <f t="shared" si="37"/>
        <v>0</v>
      </c>
      <c r="W45" s="23">
        <f t="shared" si="37"/>
        <v>0</v>
      </c>
      <c r="X45" s="23">
        <f t="shared" si="37"/>
        <v>0</v>
      </c>
      <c r="Y45" s="23">
        <f t="shared" si="37"/>
        <v>0</v>
      </c>
      <c r="Z45" s="23">
        <f t="shared" si="37"/>
        <v>0</v>
      </c>
      <c r="AA45" s="23">
        <f t="shared" si="37"/>
        <v>0</v>
      </c>
      <c r="AB45" s="23">
        <f t="shared" si="37"/>
        <v>0</v>
      </c>
      <c r="AC45" s="23">
        <f t="shared" si="37"/>
        <v>0</v>
      </c>
      <c r="AD45" s="23">
        <f t="shared" si="37"/>
        <v>0</v>
      </c>
      <c r="AE45" s="23">
        <f t="shared" si="37"/>
        <v>0</v>
      </c>
      <c r="AF45" s="23">
        <f t="shared" si="37"/>
        <v>0</v>
      </c>
      <c r="AG45" s="23">
        <f t="shared" si="37"/>
        <v>0</v>
      </c>
      <c r="AH45" s="23">
        <f t="shared" si="37"/>
        <v>0</v>
      </c>
      <c r="AI45" s="23">
        <f t="shared" si="37"/>
        <v>0</v>
      </c>
      <c r="AJ45" s="23">
        <f t="shared" si="37"/>
        <v>0</v>
      </c>
      <c r="AK45" s="23">
        <f t="shared" si="37"/>
        <v>0</v>
      </c>
      <c r="AL45" s="23">
        <f t="shared" si="37"/>
        <v>0</v>
      </c>
      <c r="AM45" s="23">
        <f t="shared" si="37"/>
        <v>0</v>
      </c>
      <c r="AN45" s="23">
        <f t="shared" si="37"/>
        <v>0</v>
      </c>
      <c r="AO45" s="23">
        <f t="shared" si="37"/>
        <v>0</v>
      </c>
      <c r="AP45" s="23">
        <f t="shared" si="37"/>
        <v>0</v>
      </c>
      <c r="AQ45" s="23">
        <f t="shared" si="37"/>
        <v>0</v>
      </c>
      <c r="AR45" s="23">
        <f t="shared" si="37"/>
        <v>0</v>
      </c>
      <c r="AS45" s="23">
        <f t="shared" si="37"/>
        <v>0</v>
      </c>
      <c r="AT45" s="23">
        <f t="shared" si="37"/>
        <v>0</v>
      </c>
      <c r="AU45" s="23">
        <f t="shared" si="37"/>
        <v>0</v>
      </c>
      <c r="AV45" s="23">
        <f t="shared" si="37"/>
        <v>0</v>
      </c>
      <c r="AW45" s="23">
        <f t="shared" si="37"/>
        <v>0</v>
      </c>
      <c r="AX45" s="23">
        <f t="shared" si="37"/>
        <v>0</v>
      </c>
      <c r="AY45" s="23">
        <f t="shared" si="37"/>
        <v>0</v>
      </c>
      <c r="AZ45" s="23">
        <f t="shared" si="37"/>
        <v>0</v>
      </c>
      <c r="BA45" s="23">
        <f t="shared" si="37"/>
        <v>0</v>
      </c>
      <c r="BB45" s="23">
        <f t="shared" si="37"/>
        <v>0</v>
      </c>
      <c r="BC45" s="23">
        <f t="shared" si="37"/>
        <v>0</v>
      </c>
      <c r="BD45" s="23">
        <f t="shared" si="37"/>
        <v>0</v>
      </c>
      <c r="BE45" s="23">
        <f t="shared" si="37"/>
        <v>0</v>
      </c>
      <c r="BF45" s="23">
        <f t="shared" si="37"/>
        <v>0</v>
      </c>
      <c r="BG45" s="23">
        <f t="shared" si="37"/>
        <v>0</v>
      </c>
      <c r="BH45" s="23">
        <f t="shared" si="37"/>
        <v>0</v>
      </c>
      <c r="BI45" s="23">
        <f t="shared" si="37"/>
        <v>0</v>
      </c>
      <c r="BJ45" s="23">
        <f t="shared" si="37"/>
        <v>0</v>
      </c>
      <c r="BK45" s="23">
        <f t="shared" si="37"/>
        <v>0</v>
      </c>
      <c r="BL45" s="23">
        <f t="shared" si="37"/>
        <v>0</v>
      </c>
      <c r="BM45" s="23">
        <f t="shared" si="37"/>
        <v>0</v>
      </c>
      <c r="BN45" s="23">
        <f t="shared" si="37"/>
        <v>0</v>
      </c>
      <c r="BO45" s="23">
        <f t="shared" si="37"/>
        <v>0</v>
      </c>
      <c r="BP45" s="23">
        <f t="shared" si="37"/>
        <v>0</v>
      </c>
      <c r="BQ45" s="23">
        <f t="shared" si="37"/>
        <v>0</v>
      </c>
      <c r="BR45" s="23">
        <f t="shared" si="37"/>
        <v>0</v>
      </c>
      <c r="BS45" s="23">
        <f t="shared" si="37"/>
        <v>0</v>
      </c>
      <c r="BT45" s="23">
        <f t="shared" si="37"/>
        <v>0</v>
      </c>
      <c r="BU45" s="23">
        <f t="shared" si="37"/>
        <v>0</v>
      </c>
      <c r="BV45" s="23">
        <f t="shared" si="37"/>
        <v>0</v>
      </c>
      <c r="BW45" s="23">
        <f t="shared" si="37"/>
        <v>0</v>
      </c>
      <c r="BX45" s="34" t="s">
        <v>0</v>
      </c>
    </row>
    <row r="46" spans="1:76" ht="78.75">
      <c r="A46" s="17" t="s">
        <v>56</v>
      </c>
      <c r="B46" s="18" t="s">
        <v>55</v>
      </c>
      <c r="C46" s="19" t="s">
        <v>2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34" t="s">
        <v>0</v>
      </c>
    </row>
    <row r="47" spans="1:76" ht="78.75">
      <c r="A47" s="17" t="s">
        <v>54</v>
      </c>
      <c r="B47" s="18" t="s">
        <v>53</v>
      </c>
      <c r="C47" s="19" t="s">
        <v>2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34" t="s">
        <v>0</v>
      </c>
    </row>
    <row r="48" spans="1:76" ht="47.25">
      <c r="A48" s="17" t="s">
        <v>52</v>
      </c>
      <c r="B48" s="18" t="s">
        <v>51</v>
      </c>
      <c r="C48" s="19" t="s">
        <v>2</v>
      </c>
      <c r="D48" s="20">
        <f t="shared" ref="D48:AM48" si="38">D49+D54+D60+D69</f>
        <v>0</v>
      </c>
      <c r="E48" s="20">
        <f t="shared" si="38"/>
        <v>0</v>
      </c>
      <c r="F48" s="20">
        <f t="shared" si="38"/>
        <v>0</v>
      </c>
      <c r="G48" s="20">
        <f t="shared" si="38"/>
        <v>0</v>
      </c>
      <c r="H48" s="20">
        <f t="shared" si="38"/>
        <v>0</v>
      </c>
      <c r="I48" s="20">
        <f t="shared" si="38"/>
        <v>0</v>
      </c>
      <c r="J48" s="20">
        <f t="shared" si="38"/>
        <v>0</v>
      </c>
      <c r="K48" s="20">
        <f t="shared" si="38"/>
        <v>0</v>
      </c>
      <c r="L48" s="20">
        <f t="shared" si="38"/>
        <v>0</v>
      </c>
      <c r="M48" s="20">
        <f t="shared" si="38"/>
        <v>0</v>
      </c>
      <c r="N48" s="20">
        <f t="shared" si="38"/>
        <v>0</v>
      </c>
      <c r="O48" s="20">
        <f t="shared" si="38"/>
        <v>0</v>
      </c>
      <c r="P48" s="20">
        <f t="shared" si="38"/>
        <v>0</v>
      </c>
      <c r="Q48" s="20">
        <f t="shared" si="38"/>
        <v>0</v>
      </c>
      <c r="R48" s="20">
        <f t="shared" si="38"/>
        <v>0</v>
      </c>
      <c r="S48" s="20">
        <f t="shared" si="38"/>
        <v>4.0220000000000002</v>
      </c>
      <c r="T48" s="20">
        <f t="shared" si="38"/>
        <v>0</v>
      </c>
      <c r="U48" s="20">
        <f t="shared" si="38"/>
        <v>0</v>
      </c>
      <c r="V48" s="20">
        <f t="shared" si="38"/>
        <v>0</v>
      </c>
      <c r="W48" s="20">
        <f t="shared" si="38"/>
        <v>0.14000000000000001</v>
      </c>
      <c r="X48" s="20">
        <f t="shared" si="38"/>
        <v>0</v>
      </c>
      <c r="Y48" s="20">
        <f t="shared" si="38"/>
        <v>17.600000000000001</v>
      </c>
      <c r="Z48" s="20">
        <f t="shared" si="38"/>
        <v>0</v>
      </c>
      <c r="AA48" s="20">
        <f t="shared" si="38"/>
        <v>0</v>
      </c>
      <c r="AB48" s="20">
        <f t="shared" si="38"/>
        <v>0</v>
      </c>
      <c r="AC48" s="20">
        <f t="shared" si="38"/>
        <v>0</v>
      </c>
      <c r="AD48" s="20">
        <f t="shared" si="38"/>
        <v>0</v>
      </c>
      <c r="AE48" s="20">
        <f t="shared" si="38"/>
        <v>7.4</v>
      </c>
      <c r="AF48" s="20">
        <f t="shared" si="38"/>
        <v>0</v>
      </c>
      <c r="AG48" s="20">
        <f t="shared" si="38"/>
        <v>0</v>
      </c>
      <c r="AH48" s="20">
        <f t="shared" si="38"/>
        <v>0</v>
      </c>
      <c r="AI48" s="20">
        <f t="shared" si="38"/>
        <v>0</v>
      </c>
      <c r="AJ48" s="20">
        <f t="shared" si="38"/>
        <v>0</v>
      </c>
      <c r="AK48" s="20">
        <f t="shared" si="38"/>
        <v>4.0220000000000002</v>
      </c>
      <c r="AL48" s="20">
        <f t="shared" si="38"/>
        <v>0</v>
      </c>
      <c r="AM48" s="20">
        <f t="shared" si="38"/>
        <v>0</v>
      </c>
      <c r="AN48" s="20">
        <f t="shared" ref="AN48:BO48" si="39">AN49+AN54+AN60+AN69</f>
        <v>0</v>
      </c>
      <c r="AO48" s="20">
        <f t="shared" si="39"/>
        <v>0</v>
      </c>
      <c r="AP48" s="20">
        <f t="shared" si="39"/>
        <v>0</v>
      </c>
      <c r="AQ48" s="20">
        <f t="shared" si="39"/>
        <v>0</v>
      </c>
      <c r="AR48" s="20">
        <f t="shared" si="39"/>
        <v>0</v>
      </c>
      <c r="AS48" s="20">
        <f t="shared" si="39"/>
        <v>0</v>
      </c>
      <c r="AT48" s="20">
        <f t="shared" si="39"/>
        <v>0</v>
      </c>
      <c r="AU48" s="20">
        <f t="shared" si="39"/>
        <v>0</v>
      </c>
      <c r="AV48" s="20">
        <f t="shared" si="39"/>
        <v>0</v>
      </c>
      <c r="AW48" s="20">
        <f t="shared" si="39"/>
        <v>3.7</v>
      </c>
      <c r="AX48" s="20">
        <f t="shared" si="39"/>
        <v>0</v>
      </c>
      <c r="AY48" s="20">
        <f t="shared" si="39"/>
        <v>0</v>
      </c>
      <c r="AZ48" s="20">
        <f t="shared" si="39"/>
        <v>0</v>
      </c>
      <c r="BA48" s="20">
        <f t="shared" si="39"/>
        <v>0</v>
      </c>
      <c r="BB48" s="20">
        <f t="shared" si="39"/>
        <v>0</v>
      </c>
      <c r="BC48" s="20">
        <f t="shared" si="39"/>
        <v>0</v>
      </c>
      <c r="BD48" s="20">
        <f t="shared" si="39"/>
        <v>0</v>
      </c>
      <c r="BE48" s="20">
        <f t="shared" si="39"/>
        <v>0</v>
      </c>
      <c r="BF48" s="20">
        <f t="shared" si="39"/>
        <v>0</v>
      </c>
      <c r="BG48" s="20">
        <f t="shared" si="39"/>
        <v>0</v>
      </c>
      <c r="BH48" s="20">
        <f t="shared" si="39"/>
        <v>0</v>
      </c>
      <c r="BI48" s="20">
        <f t="shared" si="39"/>
        <v>0</v>
      </c>
      <c r="BJ48" s="20">
        <f t="shared" si="39"/>
        <v>0</v>
      </c>
      <c r="BK48" s="20">
        <f t="shared" si="39"/>
        <v>0</v>
      </c>
      <c r="BL48" s="20">
        <f t="shared" si="39"/>
        <v>0</v>
      </c>
      <c r="BM48" s="20">
        <f t="shared" si="39"/>
        <v>0</v>
      </c>
      <c r="BN48" s="20">
        <f t="shared" si="39"/>
        <v>0</v>
      </c>
      <c r="BO48" s="20">
        <f t="shared" si="39"/>
        <v>3.7</v>
      </c>
      <c r="BP48" s="20">
        <f t="shared" ref="BP48:BW48" si="40">BP49+BP54+BP60+BP69</f>
        <v>0</v>
      </c>
      <c r="BQ48" s="20">
        <f t="shared" si="40"/>
        <v>0</v>
      </c>
      <c r="BR48" s="20">
        <f t="shared" si="40"/>
        <v>0</v>
      </c>
      <c r="BS48" s="20">
        <f t="shared" si="40"/>
        <v>0</v>
      </c>
      <c r="BT48" s="20">
        <f t="shared" si="40"/>
        <v>0</v>
      </c>
      <c r="BU48" s="20">
        <f t="shared" si="40"/>
        <v>0</v>
      </c>
      <c r="BV48" s="20">
        <f t="shared" si="40"/>
        <v>0</v>
      </c>
      <c r="BW48" s="20">
        <f t="shared" si="40"/>
        <v>0</v>
      </c>
      <c r="BX48" s="34" t="s">
        <v>0</v>
      </c>
    </row>
    <row r="49" spans="1:76" ht="78.75">
      <c r="A49" s="17" t="s">
        <v>50</v>
      </c>
      <c r="B49" s="18" t="s">
        <v>49</v>
      </c>
      <c r="C49" s="19" t="s">
        <v>2</v>
      </c>
      <c r="D49" s="20">
        <f t="shared" ref="D49:O49" si="41">D50+D51</f>
        <v>0</v>
      </c>
      <c r="E49" s="20">
        <f t="shared" si="41"/>
        <v>0</v>
      </c>
      <c r="F49" s="20">
        <f t="shared" si="41"/>
        <v>0</v>
      </c>
      <c r="G49" s="20">
        <f t="shared" si="41"/>
        <v>0</v>
      </c>
      <c r="H49" s="20">
        <f t="shared" si="41"/>
        <v>0</v>
      </c>
      <c r="I49" s="20">
        <f t="shared" si="41"/>
        <v>0</v>
      </c>
      <c r="J49" s="20">
        <f t="shared" si="41"/>
        <v>0</v>
      </c>
      <c r="K49" s="20">
        <f t="shared" si="41"/>
        <v>0</v>
      </c>
      <c r="L49" s="20">
        <f t="shared" si="41"/>
        <v>0</v>
      </c>
      <c r="M49" s="20">
        <f t="shared" si="41"/>
        <v>0</v>
      </c>
      <c r="N49" s="20">
        <f t="shared" si="41"/>
        <v>0</v>
      </c>
      <c r="O49" s="20">
        <f t="shared" si="41"/>
        <v>0</v>
      </c>
      <c r="P49" s="20">
        <f t="shared" ref="P49:BW49" si="42">P50+P51</f>
        <v>0</v>
      </c>
      <c r="Q49" s="20">
        <f t="shared" si="42"/>
        <v>0</v>
      </c>
      <c r="R49" s="20">
        <f t="shared" si="42"/>
        <v>0</v>
      </c>
      <c r="S49" s="20">
        <f t="shared" si="42"/>
        <v>0</v>
      </c>
      <c r="T49" s="20">
        <f t="shared" si="42"/>
        <v>0</v>
      </c>
      <c r="U49" s="20">
        <f t="shared" si="42"/>
        <v>0</v>
      </c>
      <c r="V49" s="20">
        <f t="shared" si="42"/>
        <v>0</v>
      </c>
      <c r="W49" s="20">
        <f t="shared" si="42"/>
        <v>0</v>
      </c>
      <c r="X49" s="20">
        <f t="shared" si="42"/>
        <v>0</v>
      </c>
      <c r="Y49" s="20">
        <f t="shared" si="42"/>
        <v>0</v>
      </c>
      <c r="Z49" s="20">
        <f t="shared" si="42"/>
        <v>0</v>
      </c>
      <c r="AA49" s="20">
        <f t="shared" si="42"/>
        <v>0</v>
      </c>
      <c r="AB49" s="20">
        <f t="shared" si="42"/>
        <v>0</v>
      </c>
      <c r="AC49" s="20">
        <f t="shared" si="42"/>
        <v>0</v>
      </c>
      <c r="AD49" s="20">
        <f t="shared" si="42"/>
        <v>0</v>
      </c>
      <c r="AE49" s="20">
        <f t="shared" si="42"/>
        <v>3.7</v>
      </c>
      <c r="AF49" s="20">
        <f t="shared" si="42"/>
        <v>0</v>
      </c>
      <c r="AG49" s="20">
        <f t="shared" si="42"/>
        <v>0</v>
      </c>
      <c r="AH49" s="20">
        <f t="shared" si="42"/>
        <v>0</v>
      </c>
      <c r="AI49" s="20">
        <f t="shared" si="42"/>
        <v>0</v>
      </c>
      <c r="AJ49" s="20">
        <f t="shared" si="42"/>
        <v>0</v>
      </c>
      <c r="AK49" s="20">
        <f t="shared" si="42"/>
        <v>0</v>
      </c>
      <c r="AL49" s="20">
        <f t="shared" si="42"/>
        <v>0</v>
      </c>
      <c r="AM49" s="20">
        <f t="shared" si="42"/>
        <v>0</v>
      </c>
      <c r="AN49" s="20">
        <f t="shared" si="42"/>
        <v>0</v>
      </c>
      <c r="AO49" s="20">
        <f t="shared" si="42"/>
        <v>0</v>
      </c>
      <c r="AP49" s="20">
        <f t="shared" si="42"/>
        <v>0</v>
      </c>
      <c r="AQ49" s="20">
        <f t="shared" si="42"/>
        <v>0</v>
      </c>
      <c r="AR49" s="20">
        <f t="shared" si="42"/>
        <v>0</v>
      </c>
      <c r="AS49" s="20">
        <f t="shared" si="42"/>
        <v>0</v>
      </c>
      <c r="AT49" s="20">
        <f t="shared" si="42"/>
        <v>0</v>
      </c>
      <c r="AU49" s="20">
        <f t="shared" si="42"/>
        <v>0</v>
      </c>
      <c r="AV49" s="20">
        <f t="shared" si="42"/>
        <v>0</v>
      </c>
      <c r="AW49" s="20">
        <f t="shared" si="42"/>
        <v>0</v>
      </c>
      <c r="AX49" s="20">
        <f t="shared" si="42"/>
        <v>0</v>
      </c>
      <c r="AY49" s="20">
        <f t="shared" si="42"/>
        <v>0</v>
      </c>
      <c r="AZ49" s="20">
        <f t="shared" si="42"/>
        <v>0</v>
      </c>
      <c r="BA49" s="20">
        <f t="shared" si="42"/>
        <v>0</v>
      </c>
      <c r="BB49" s="20">
        <f t="shared" si="42"/>
        <v>0</v>
      </c>
      <c r="BC49" s="20">
        <f t="shared" si="42"/>
        <v>0</v>
      </c>
      <c r="BD49" s="20">
        <f t="shared" si="42"/>
        <v>0</v>
      </c>
      <c r="BE49" s="20">
        <f t="shared" si="42"/>
        <v>0</v>
      </c>
      <c r="BF49" s="20">
        <f t="shared" si="42"/>
        <v>0</v>
      </c>
      <c r="BG49" s="20">
        <f t="shared" si="42"/>
        <v>0</v>
      </c>
      <c r="BH49" s="20">
        <f t="shared" si="42"/>
        <v>0</v>
      </c>
      <c r="BI49" s="20">
        <f t="shared" si="42"/>
        <v>0</v>
      </c>
      <c r="BJ49" s="20">
        <f t="shared" si="42"/>
        <v>0</v>
      </c>
      <c r="BK49" s="20">
        <f t="shared" si="42"/>
        <v>0</v>
      </c>
      <c r="BL49" s="20">
        <f t="shared" si="42"/>
        <v>0</v>
      </c>
      <c r="BM49" s="20">
        <f t="shared" si="42"/>
        <v>0</v>
      </c>
      <c r="BN49" s="20">
        <f t="shared" si="42"/>
        <v>0</v>
      </c>
      <c r="BO49" s="20">
        <f t="shared" si="42"/>
        <v>0</v>
      </c>
      <c r="BP49" s="20">
        <f t="shared" si="42"/>
        <v>0</v>
      </c>
      <c r="BQ49" s="20">
        <f t="shared" si="42"/>
        <v>0</v>
      </c>
      <c r="BR49" s="20">
        <f t="shared" si="42"/>
        <v>0</v>
      </c>
      <c r="BS49" s="20">
        <f t="shared" si="42"/>
        <v>0</v>
      </c>
      <c r="BT49" s="20">
        <f t="shared" si="42"/>
        <v>0</v>
      </c>
      <c r="BU49" s="20">
        <f t="shared" si="42"/>
        <v>0</v>
      </c>
      <c r="BV49" s="20">
        <f t="shared" si="42"/>
        <v>0</v>
      </c>
      <c r="BW49" s="20">
        <f t="shared" si="42"/>
        <v>0</v>
      </c>
      <c r="BX49" s="34" t="s">
        <v>0</v>
      </c>
    </row>
    <row r="50" spans="1:76" ht="31.5">
      <c r="A50" s="17" t="s">
        <v>48</v>
      </c>
      <c r="B50" s="22" t="s">
        <v>47</v>
      </c>
      <c r="C50" s="19" t="s">
        <v>2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34" t="s">
        <v>0</v>
      </c>
    </row>
    <row r="51" spans="1:76" ht="63">
      <c r="A51" s="17" t="s">
        <v>46</v>
      </c>
      <c r="B51" s="18" t="s">
        <v>45</v>
      </c>
      <c r="C51" s="19" t="s">
        <v>2</v>
      </c>
      <c r="D51" s="24">
        <f t="shared" ref="D51:AH51" si="43">SUM(D52:D53)</f>
        <v>0</v>
      </c>
      <c r="E51" s="24">
        <f t="shared" si="43"/>
        <v>0</v>
      </c>
      <c r="F51" s="24">
        <f t="shared" si="43"/>
        <v>0</v>
      </c>
      <c r="G51" s="24">
        <f t="shared" si="43"/>
        <v>0</v>
      </c>
      <c r="H51" s="24">
        <f t="shared" si="43"/>
        <v>0</v>
      </c>
      <c r="I51" s="24">
        <f t="shared" si="43"/>
        <v>0</v>
      </c>
      <c r="J51" s="24">
        <f t="shared" si="43"/>
        <v>0</v>
      </c>
      <c r="K51" s="24">
        <f t="shared" si="43"/>
        <v>0</v>
      </c>
      <c r="L51" s="24">
        <f t="shared" si="43"/>
        <v>0</v>
      </c>
      <c r="M51" s="24">
        <f t="shared" si="43"/>
        <v>0</v>
      </c>
      <c r="N51" s="24">
        <f t="shared" si="43"/>
        <v>0</v>
      </c>
      <c r="O51" s="24">
        <f t="shared" si="43"/>
        <v>0</v>
      </c>
      <c r="P51" s="24">
        <f t="shared" si="43"/>
        <v>0</v>
      </c>
      <c r="Q51" s="24">
        <f t="shared" si="43"/>
        <v>0</v>
      </c>
      <c r="R51" s="24">
        <f t="shared" si="43"/>
        <v>0</v>
      </c>
      <c r="S51" s="24">
        <f t="shared" si="43"/>
        <v>0</v>
      </c>
      <c r="T51" s="24">
        <f t="shared" si="43"/>
        <v>0</v>
      </c>
      <c r="U51" s="24">
        <f t="shared" si="43"/>
        <v>0</v>
      </c>
      <c r="V51" s="24">
        <f t="shared" si="43"/>
        <v>0</v>
      </c>
      <c r="W51" s="24">
        <f t="shared" si="43"/>
        <v>0</v>
      </c>
      <c r="X51" s="24">
        <f t="shared" si="43"/>
        <v>0</v>
      </c>
      <c r="Y51" s="24">
        <f t="shared" si="43"/>
        <v>0</v>
      </c>
      <c r="Z51" s="24">
        <f t="shared" si="43"/>
        <v>0</v>
      </c>
      <c r="AA51" s="24">
        <f t="shared" si="43"/>
        <v>0</v>
      </c>
      <c r="AB51" s="24">
        <v>0</v>
      </c>
      <c r="AC51" s="24">
        <f t="shared" si="43"/>
        <v>0</v>
      </c>
      <c r="AD51" s="24">
        <f t="shared" si="43"/>
        <v>0</v>
      </c>
      <c r="AE51" s="24">
        <f t="shared" si="43"/>
        <v>3.7</v>
      </c>
      <c r="AF51" s="24">
        <f t="shared" si="43"/>
        <v>0</v>
      </c>
      <c r="AG51" s="24">
        <f t="shared" si="43"/>
        <v>0</v>
      </c>
      <c r="AH51" s="24">
        <f t="shared" si="43"/>
        <v>0</v>
      </c>
      <c r="AI51" s="24">
        <f t="shared" ref="AI51:AM51" si="44">SUM(AI52:AI53)</f>
        <v>0</v>
      </c>
      <c r="AJ51" s="24">
        <f t="shared" si="44"/>
        <v>0</v>
      </c>
      <c r="AK51" s="24">
        <f t="shared" si="44"/>
        <v>0</v>
      </c>
      <c r="AL51" s="24">
        <f t="shared" si="44"/>
        <v>0</v>
      </c>
      <c r="AM51" s="24">
        <f t="shared" si="44"/>
        <v>0</v>
      </c>
      <c r="AN51" s="24">
        <f t="shared" ref="AN51:BO51" si="45">SUM(AN52:AN53)</f>
        <v>0</v>
      </c>
      <c r="AO51" s="24">
        <f t="shared" si="45"/>
        <v>0</v>
      </c>
      <c r="AP51" s="24">
        <f t="shared" si="45"/>
        <v>0</v>
      </c>
      <c r="AQ51" s="24">
        <f t="shared" si="45"/>
        <v>0</v>
      </c>
      <c r="AR51" s="24">
        <f t="shared" si="45"/>
        <v>0</v>
      </c>
      <c r="AS51" s="24">
        <f t="shared" si="45"/>
        <v>0</v>
      </c>
      <c r="AT51" s="24">
        <f t="shared" si="45"/>
        <v>0</v>
      </c>
      <c r="AU51" s="24">
        <f t="shared" si="45"/>
        <v>0</v>
      </c>
      <c r="AV51" s="24">
        <f t="shared" si="45"/>
        <v>0</v>
      </c>
      <c r="AW51" s="24">
        <f t="shared" si="45"/>
        <v>0</v>
      </c>
      <c r="AX51" s="24">
        <f t="shared" si="45"/>
        <v>0</v>
      </c>
      <c r="AY51" s="24">
        <f t="shared" si="45"/>
        <v>0</v>
      </c>
      <c r="AZ51" s="24">
        <f t="shared" si="45"/>
        <v>0</v>
      </c>
      <c r="BA51" s="24">
        <f t="shared" si="45"/>
        <v>0</v>
      </c>
      <c r="BB51" s="24">
        <f t="shared" si="45"/>
        <v>0</v>
      </c>
      <c r="BC51" s="24">
        <f t="shared" si="45"/>
        <v>0</v>
      </c>
      <c r="BD51" s="24">
        <f t="shared" si="45"/>
        <v>0</v>
      </c>
      <c r="BE51" s="24">
        <f t="shared" si="45"/>
        <v>0</v>
      </c>
      <c r="BF51" s="24">
        <f t="shared" si="45"/>
        <v>0</v>
      </c>
      <c r="BG51" s="24">
        <f t="shared" si="45"/>
        <v>0</v>
      </c>
      <c r="BH51" s="24">
        <f t="shared" si="45"/>
        <v>0</v>
      </c>
      <c r="BI51" s="24">
        <f t="shared" si="45"/>
        <v>0</v>
      </c>
      <c r="BJ51" s="24">
        <f t="shared" si="45"/>
        <v>0</v>
      </c>
      <c r="BK51" s="24">
        <f t="shared" si="45"/>
        <v>0</v>
      </c>
      <c r="BL51" s="24">
        <f t="shared" si="45"/>
        <v>0</v>
      </c>
      <c r="BM51" s="24">
        <f t="shared" si="45"/>
        <v>0</v>
      </c>
      <c r="BN51" s="24">
        <f t="shared" si="45"/>
        <v>0</v>
      </c>
      <c r="BO51" s="24">
        <f t="shared" si="45"/>
        <v>0</v>
      </c>
      <c r="BP51" s="24">
        <f t="shared" ref="BP51:BW51" si="46">SUM(BP52:BP53)</f>
        <v>0</v>
      </c>
      <c r="BQ51" s="24">
        <f t="shared" si="46"/>
        <v>0</v>
      </c>
      <c r="BR51" s="24">
        <f t="shared" si="46"/>
        <v>0</v>
      </c>
      <c r="BS51" s="24">
        <f t="shared" si="46"/>
        <v>0</v>
      </c>
      <c r="BT51" s="24">
        <f t="shared" si="46"/>
        <v>0</v>
      </c>
      <c r="BU51" s="24">
        <f t="shared" si="46"/>
        <v>0</v>
      </c>
      <c r="BV51" s="24">
        <f t="shared" si="46"/>
        <v>0</v>
      </c>
      <c r="BW51" s="24">
        <f t="shared" si="46"/>
        <v>0</v>
      </c>
      <c r="BX51" s="34" t="s">
        <v>0</v>
      </c>
    </row>
    <row r="52" spans="1:76" ht="45" customHeight="1">
      <c r="A52" s="17" t="s">
        <v>200</v>
      </c>
      <c r="B52" s="31" t="s">
        <v>201</v>
      </c>
      <c r="C52" s="28" t="s">
        <v>202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34" t="s">
        <v>0</v>
      </c>
    </row>
    <row r="53" spans="1:76" ht="45" customHeight="1">
      <c r="A53" s="17" t="s">
        <v>203</v>
      </c>
      <c r="B53" s="31" t="s">
        <v>204</v>
      </c>
      <c r="C53" s="28" t="s">
        <v>205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4</v>
      </c>
      <c r="AC53" s="24">
        <v>0</v>
      </c>
      <c r="AD53" s="24">
        <v>0</v>
      </c>
      <c r="AE53" s="24">
        <v>3.7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34" t="s">
        <v>0</v>
      </c>
    </row>
    <row r="54" spans="1:76" ht="45" customHeight="1">
      <c r="A54" s="17" t="s">
        <v>44</v>
      </c>
      <c r="B54" s="18" t="s">
        <v>43</v>
      </c>
      <c r="C54" s="19" t="s">
        <v>2</v>
      </c>
      <c r="D54" s="24">
        <f t="shared" ref="D54:O54" si="47">D55+D56</f>
        <v>0</v>
      </c>
      <c r="E54" s="24">
        <f t="shared" si="47"/>
        <v>0</v>
      </c>
      <c r="F54" s="24">
        <f t="shared" si="47"/>
        <v>0</v>
      </c>
      <c r="G54" s="24">
        <f t="shared" si="47"/>
        <v>0</v>
      </c>
      <c r="H54" s="24">
        <f t="shared" si="47"/>
        <v>0</v>
      </c>
      <c r="I54" s="24">
        <f t="shared" si="47"/>
        <v>0</v>
      </c>
      <c r="J54" s="24">
        <f t="shared" si="47"/>
        <v>0</v>
      </c>
      <c r="K54" s="24">
        <f t="shared" si="47"/>
        <v>0</v>
      </c>
      <c r="L54" s="24">
        <f t="shared" si="47"/>
        <v>0</v>
      </c>
      <c r="M54" s="24">
        <f t="shared" si="47"/>
        <v>0</v>
      </c>
      <c r="N54" s="24">
        <f t="shared" si="47"/>
        <v>0</v>
      </c>
      <c r="O54" s="24">
        <f t="shared" si="47"/>
        <v>0</v>
      </c>
      <c r="P54" s="24">
        <f t="shared" ref="P54:BW54" si="48">P55+P56</f>
        <v>0</v>
      </c>
      <c r="Q54" s="24">
        <f t="shared" si="48"/>
        <v>0</v>
      </c>
      <c r="R54" s="24">
        <f t="shared" si="48"/>
        <v>0</v>
      </c>
      <c r="S54" s="24">
        <f t="shared" si="48"/>
        <v>4.0220000000000002</v>
      </c>
      <c r="T54" s="24">
        <f t="shared" si="48"/>
        <v>0</v>
      </c>
      <c r="U54" s="24">
        <f t="shared" si="48"/>
        <v>0</v>
      </c>
      <c r="V54" s="24">
        <f t="shared" si="48"/>
        <v>0</v>
      </c>
      <c r="W54" s="24">
        <f t="shared" si="48"/>
        <v>0.14000000000000001</v>
      </c>
      <c r="X54" s="24">
        <f t="shared" si="48"/>
        <v>0</v>
      </c>
      <c r="Y54" s="24">
        <f t="shared" si="48"/>
        <v>17.600000000000001</v>
      </c>
      <c r="Z54" s="24">
        <f t="shared" si="48"/>
        <v>0</v>
      </c>
      <c r="AA54" s="24">
        <f t="shared" si="48"/>
        <v>0</v>
      </c>
      <c r="AB54" s="24">
        <f t="shared" si="48"/>
        <v>0</v>
      </c>
      <c r="AC54" s="24">
        <f t="shared" si="48"/>
        <v>0</v>
      </c>
      <c r="AD54" s="24">
        <f t="shared" si="48"/>
        <v>0</v>
      </c>
      <c r="AE54" s="24">
        <f t="shared" si="48"/>
        <v>3.7</v>
      </c>
      <c r="AF54" s="24">
        <f t="shared" si="48"/>
        <v>0</v>
      </c>
      <c r="AG54" s="24">
        <f t="shared" si="48"/>
        <v>0</v>
      </c>
      <c r="AH54" s="24">
        <f t="shared" si="48"/>
        <v>0</v>
      </c>
      <c r="AI54" s="24">
        <f t="shared" si="48"/>
        <v>0</v>
      </c>
      <c r="AJ54" s="24">
        <f t="shared" si="48"/>
        <v>0</v>
      </c>
      <c r="AK54" s="24">
        <f t="shared" si="48"/>
        <v>4.0220000000000002</v>
      </c>
      <c r="AL54" s="24">
        <f t="shared" si="48"/>
        <v>0</v>
      </c>
      <c r="AM54" s="24">
        <f t="shared" si="48"/>
        <v>0</v>
      </c>
      <c r="AN54" s="24">
        <f t="shared" si="48"/>
        <v>0</v>
      </c>
      <c r="AO54" s="24">
        <f t="shared" si="48"/>
        <v>0</v>
      </c>
      <c r="AP54" s="24">
        <f t="shared" si="48"/>
        <v>0</v>
      </c>
      <c r="AQ54" s="24">
        <f t="shared" si="48"/>
        <v>0</v>
      </c>
      <c r="AR54" s="24">
        <f t="shared" si="48"/>
        <v>0</v>
      </c>
      <c r="AS54" s="24">
        <f t="shared" si="48"/>
        <v>0</v>
      </c>
      <c r="AT54" s="24">
        <f t="shared" si="48"/>
        <v>0</v>
      </c>
      <c r="AU54" s="24">
        <f t="shared" si="48"/>
        <v>0</v>
      </c>
      <c r="AV54" s="24">
        <f t="shared" si="48"/>
        <v>0</v>
      </c>
      <c r="AW54" s="24">
        <f t="shared" si="48"/>
        <v>3.7</v>
      </c>
      <c r="AX54" s="24">
        <f t="shared" si="48"/>
        <v>0</v>
      </c>
      <c r="AY54" s="24">
        <f t="shared" si="48"/>
        <v>0</v>
      </c>
      <c r="AZ54" s="24">
        <f t="shared" si="48"/>
        <v>0</v>
      </c>
      <c r="BA54" s="24">
        <f t="shared" si="48"/>
        <v>0</v>
      </c>
      <c r="BB54" s="24">
        <f t="shared" si="48"/>
        <v>0</v>
      </c>
      <c r="BC54" s="24">
        <f t="shared" si="48"/>
        <v>0</v>
      </c>
      <c r="BD54" s="24">
        <f t="shared" si="48"/>
        <v>0</v>
      </c>
      <c r="BE54" s="24">
        <f t="shared" si="48"/>
        <v>0</v>
      </c>
      <c r="BF54" s="24">
        <f t="shared" si="48"/>
        <v>0</v>
      </c>
      <c r="BG54" s="24">
        <f t="shared" si="48"/>
        <v>0</v>
      </c>
      <c r="BH54" s="24">
        <f t="shared" si="48"/>
        <v>0</v>
      </c>
      <c r="BI54" s="24">
        <f t="shared" si="48"/>
        <v>0</v>
      </c>
      <c r="BJ54" s="24">
        <f t="shared" si="48"/>
        <v>0</v>
      </c>
      <c r="BK54" s="24">
        <f t="shared" si="48"/>
        <v>0</v>
      </c>
      <c r="BL54" s="24">
        <f t="shared" si="48"/>
        <v>0</v>
      </c>
      <c r="BM54" s="24">
        <f t="shared" si="48"/>
        <v>0</v>
      </c>
      <c r="BN54" s="24">
        <f t="shared" si="48"/>
        <v>0</v>
      </c>
      <c r="BO54" s="24">
        <f t="shared" si="48"/>
        <v>3.7</v>
      </c>
      <c r="BP54" s="24">
        <f t="shared" si="48"/>
        <v>0</v>
      </c>
      <c r="BQ54" s="24">
        <f t="shared" si="48"/>
        <v>0</v>
      </c>
      <c r="BR54" s="24">
        <f t="shared" si="48"/>
        <v>0</v>
      </c>
      <c r="BS54" s="24">
        <f t="shared" si="48"/>
        <v>0</v>
      </c>
      <c r="BT54" s="24">
        <f t="shared" si="48"/>
        <v>0</v>
      </c>
      <c r="BU54" s="24">
        <f t="shared" si="48"/>
        <v>0</v>
      </c>
      <c r="BV54" s="24">
        <f t="shared" si="48"/>
        <v>0</v>
      </c>
      <c r="BW54" s="24">
        <f t="shared" si="48"/>
        <v>0</v>
      </c>
      <c r="BX54" s="34" t="s">
        <v>0</v>
      </c>
    </row>
    <row r="55" spans="1:76" ht="45" customHeight="1">
      <c r="A55" s="17" t="s">
        <v>42</v>
      </c>
      <c r="B55" s="18" t="s">
        <v>41</v>
      </c>
      <c r="C55" s="19" t="s">
        <v>2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34" t="s">
        <v>0</v>
      </c>
    </row>
    <row r="56" spans="1:76" ht="45" customHeight="1">
      <c r="A56" s="17" t="s">
        <v>40</v>
      </c>
      <c r="B56" s="18" t="s">
        <v>39</v>
      </c>
      <c r="C56" s="19" t="s">
        <v>2</v>
      </c>
      <c r="D56" s="24">
        <f>SUM(D57:D59)</f>
        <v>0</v>
      </c>
      <c r="E56" s="24">
        <f t="shared" ref="E56:BP56" si="49">SUM(E57:E59)</f>
        <v>0</v>
      </c>
      <c r="F56" s="24">
        <f t="shared" si="49"/>
        <v>0</v>
      </c>
      <c r="G56" s="24">
        <f t="shared" si="49"/>
        <v>0</v>
      </c>
      <c r="H56" s="24">
        <f t="shared" si="49"/>
        <v>0</v>
      </c>
      <c r="I56" s="24">
        <f t="shared" si="49"/>
        <v>0</v>
      </c>
      <c r="J56" s="24">
        <f t="shared" si="49"/>
        <v>0</v>
      </c>
      <c r="K56" s="24">
        <f t="shared" si="49"/>
        <v>0</v>
      </c>
      <c r="L56" s="24">
        <f t="shared" si="49"/>
        <v>0</v>
      </c>
      <c r="M56" s="24">
        <f t="shared" si="49"/>
        <v>0</v>
      </c>
      <c r="N56" s="24">
        <f t="shared" si="49"/>
        <v>0</v>
      </c>
      <c r="O56" s="24">
        <f t="shared" si="49"/>
        <v>0</v>
      </c>
      <c r="P56" s="24">
        <v>0</v>
      </c>
      <c r="Q56" s="24">
        <f t="shared" si="49"/>
        <v>0</v>
      </c>
      <c r="R56" s="24">
        <f t="shared" si="49"/>
        <v>0</v>
      </c>
      <c r="S56" s="24">
        <f t="shared" si="49"/>
        <v>4.0220000000000002</v>
      </c>
      <c r="T56" s="24">
        <f t="shared" si="49"/>
        <v>0</v>
      </c>
      <c r="U56" s="24">
        <f t="shared" si="49"/>
        <v>0</v>
      </c>
      <c r="V56" s="24">
        <v>0</v>
      </c>
      <c r="W56" s="24">
        <f t="shared" ref="W56:AA56" si="50">SUM(W57:W59)</f>
        <v>0.14000000000000001</v>
      </c>
      <c r="X56" s="24">
        <f t="shared" si="50"/>
        <v>0</v>
      </c>
      <c r="Y56" s="24">
        <f t="shared" si="50"/>
        <v>17.600000000000001</v>
      </c>
      <c r="Z56" s="24">
        <f t="shared" si="50"/>
        <v>0</v>
      </c>
      <c r="AA56" s="24">
        <f t="shared" si="50"/>
        <v>0</v>
      </c>
      <c r="AB56" s="24">
        <v>0</v>
      </c>
      <c r="AC56" s="24">
        <f t="shared" si="49"/>
        <v>0</v>
      </c>
      <c r="AD56" s="24">
        <f t="shared" si="49"/>
        <v>0</v>
      </c>
      <c r="AE56" s="24">
        <f t="shared" si="49"/>
        <v>3.7</v>
      </c>
      <c r="AF56" s="24">
        <f t="shared" si="49"/>
        <v>0</v>
      </c>
      <c r="AG56" s="24">
        <f t="shared" si="49"/>
        <v>0</v>
      </c>
      <c r="AH56" s="24">
        <v>0</v>
      </c>
      <c r="AI56" s="24">
        <f t="shared" ref="AI56:AM56" si="51">SUM(AI57:AI59)</f>
        <v>0</v>
      </c>
      <c r="AJ56" s="24">
        <f t="shared" si="51"/>
        <v>0</v>
      </c>
      <c r="AK56" s="24">
        <f t="shared" si="51"/>
        <v>4.0220000000000002</v>
      </c>
      <c r="AL56" s="24">
        <f t="shared" si="51"/>
        <v>0</v>
      </c>
      <c r="AM56" s="24">
        <f t="shared" si="51"/>
        <v>0</v>
      </c>
      <c r="AN56" s="24">
        <f t="shared" si="49"/>
        <v>0</v>
      </c>
      <c r="AO56" s="24">
        <f t="shared" si="49"/>
        <v>0</v>
      </c>
      <c r="AP56" s="24">
        <f t="shared" si="49"/>
        <v>0</v>
      </c>
      <c r="AQ56" s="24">
        <f t="shared" si="49"/>
        <v>0</v>
      </c>
      <c r="AR56" s="24">
        <f t="shared" si="49"/>
        <v>0</v>
      </c>
      <c r="AS56" s="24">
        <f t="shared" si="49"/>
        <v>0</v>
      </c>
      <c r="AT56" s="24">
        <v>0</v>
      </c>
      <c r="AU56" s="24">
        <f t="shared" ref="AU56:AY56" si="52">SUM(AU57:AU59)</f>
        <v>0</v>
      </c>
      <c r="AV56" s="24">
        <f t="shared" si="52"/>
        <v>0</v>
      </c>
      <c r="AW56" s="24">
        <f t="shared" si="52"/>
        <v>3.7</v>
      </c>
      <c r="AX56" s="24">
        <f t="shared" si="52"/>
        <v>0</v>
      </c>
      <c r="AY56" s="24">
        <f t="shared" si="52"/>
        <v>0</v>
      </c>
      <c r="AZ56" s="24">
        <f t="shared" si="49"/>
        <v>0</v>
      </c>
      <c r="BA56" s="24">
        <f t="shared" si="49"/>
        <v>0</v>
      </c>
      <c r="BB56" s="24">
        <f t="shared" si="49"/>
        <v>0</v>
      </c>
      <c r="BC56" s="24">
        <f t="shared" si="49"/>
        <v>0</v>
      </c>
      <c r="BD56" s="24">
        <f t="shared" si="49"/>
        <v>0</v>
      </c>
      <c r="BE56" s="24">
        <f t="shared" si="49"/>
        <v>0</v>
      </c>
      <c r="BF56" s="24">
        <f t="shared" si="49"/>
        <v>0</v>
      </c>
      <c r="BG56" s="24">
        <f t="shared" si="49"/>
        <v>0</v>
      </c>
      <c r="BH56" s="24">
        <f t="shared" si="49"/>
        <v>0</v>
      </c>
      <c r="BI56" s="24">
        <f t="shared" si="49"/>
        <v>0</v>
      </c>
      <c r="BJ56" s="24">
        <f t="shared" si="49"/>
        <v>0</v>
      </c>
      <c r="BK56" s="24">
        <f t="shared" si="49"/>
        <v>0</v>
      </c>
      <c r="BL56" s="24">
        <v>0</v>
      </c>
      <c r="BM56" s="24">
        <f t="shared" si="49"/>
        <v>0</v>
      </c>
      <c r="BN56" s="24">
        <f t="shared" si="49"/>
        <v>0</v>
      </c>
      <c r="BO56" s="24">
        <f t="shared" si="49"/>
        <v>3.7</v>
      </c>
      <c r="BP56" s="24">
        <f t="shared" si="49"/>
        <v>0</v>
      </c>
      <c r="BQ56" s="24">
        <f t="shared" ref="BQ56:BW56" si="53">SUM(BQ57:BQ59)</f>
        <v>0</v>
      </c>
      <c r="BR56" s="24">
        <f t="shared" si="53"/>
        <v>0</v>
      </c>
      <c r="BS56" s="24">
        <f t="shared" si="53"/>
        <v>0</v>
      </c>
      <c r="BT56" s="24">
        <f t="shared" si="53"/>
        <v>0</v>
      </c>
      <c r="BU56" s="24">
        <f t="shared" si="53"/>
        <v>0</v>
      </c>
      <c r="BV56" s="24">
        <f t="shared" si="53"/>
        <v>0</v>
      </c>
      <c r="BW56" s="24">
        <f t="shared" si="53"/>
        <v>0</v>
      </c>
      <c r="BX56" s="34" t="s">
        <v>0</v>
      </c>
    </row>
    <row r="57" spans="1:76" ht="45" customHeight="1">
      <c r="A57" s="17" t="s">
        <v>139</v>
      </c>
      <c r="B57" s="29" t="s">
        <v>206</v>
      </c>
      <c r="C57" s="28" t="s">
        <v>207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4</v>
      </c>
      <c r="AC57" s="24">
        <v>0</v>
      </c>
      <c r="AD57" s="24">
        <v>0</v>
      </c>
      <c r="AE57" s="24">
        <v>3.7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4</v>
      </c>
      <c r="AU57" s="24">
        <v>0</v>
      </c>
      <c r="AV57" s="24">
        <v>0</v>
      </c>
      <c r="AW57" s="24">
        <v>3.7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4</v>
      </c>
      <c r="BM57" s="24">
        <v>0</v>
      </c>
      <c r="BN57" s="24">
        <v>0</v>
      </c>
      <c r="BO57" s="24">
        <v>3.7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34" t="s">
        <v>0</v>
      </c>
    </row>
    <row r="58" spans="1:76" ht="45" customHeight="1">
      <c r="A58" s="17" t="s">
        <v>208</v>
      </c>
      <c r="B58" s="32" t="s">
        <v>209</v>
      </c>
      <c r="C58" s="28" t="s">
        <v>210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4</v>
      </c>
      <c r="Q58" s="24">
        <v>0</v>
      </c>
      <c r="R58" s="24">
        <v>0</v>
      </c>
      <c r="S58" s="24">
        <v>4.0220000000000002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4</v>
      </c>
      <c r="AI58" s="24">
        <v>0</v>
      </c>
      <c r="AJ58" s="24">
        <v>0</v>
      </c>
      <c r="AK58" s="24">
        <v>4.0220000000000002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34" t="s">
        <v>0</v>
      </c>
    </row>
    <row r="59" spans="1:76" ht="45" customHeight="1">
      <c r="A59" s="17" t="s">
        <v>212</v>
      </c>
      <c r="B59" s="32" t="s">
        <v>213</v>
      </c>
      <c r="C59" s="28" t="s">
        <v>214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4</v>
      </c>
      <c r="W59" s="24">
        <v>0.14000000000000001</v>
      </c>
      <c r="X59" s="24">
        <v>0</v>
      </c>
      <c r="Y59" s="24">
        <v>17.600000000000001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34" t="s">
        <v>0</v>
      </c>
    </row>
    <row r="60" spans="1:76" ht="45" customHeight="1">
      <c r="A60" s="17" t="s">
        <v>38</v>
      </c>
      <c r="B60" s="18" t="s">
        <v>37</v>
      </c>
      <c r="C60" s="19" t="s">
        <v>2</v>
      </c>
      <c r="D60" s="24">
        <f t="shared" ref="D60:O60" si="54">SUM(D61:D68)</f>
        <v>0</v>
      </c>
      <c r="E60" s="24">
        <f t="shared" si="54"/>
        <v>0</v>
      </c>
      <c r="F60" s="24">
        <f t="shared" si="54"/>
        <v>0</v>
      </c>
      <c r="G60" s="24">
        <f t="shared" si="54"/>
        <v>0</v>
      </c>
      <c r="H60" s="24">
        <f t="shared" si="54"/>
        <v>0</v>
      </c>
      <c r="I60" s="24">
        <f t="shared" si="54"/>
        <v>0</v>
      </c>
      <c r="J60" s="24">
        <f t="shared" si="54"/>
        <v>0</v>
      </c>
      <c r="K60" s="24">
        <f t="shared" si="54"/>
        <v>0</v>
      </c>
      <c r="L60" s="24">
        <f t="shared" si="54"/>
        <v>0</v>
      </c>
      <c r="M60" s="24">
        <f t="shared" si="54"/>
        <v>0</v>
      </c>
      <c r="N60" s="24">
        <f t="shared" si="54"/>
        <v>0</v>
      </c>
      <c r="O60" s="24">
        <f t="shared" si="54"/>
        <v>0</v>
      </c>
      <c r="P60" s="24">
        <f t="shared" ref="P60:BW60" si="55">SUM(P61:P68)</f>
        <v>0</v>
      </c>
      <c r="Q60" s="24">
        <f t="shared" si="55"/>
        <v>0</v>
      </c>
      <c r="R60" s="24">
        <f t="shared" si="55"/>
        <v>0</v>
      </c>
      <c r="S60" s="24">
        <f t="shared" si="55"/>
        <v>0</v>
      </c>
      <c r="T60" s="24">
        <f t="shared" si="55"/>
        <v>0</v>
      </c>
      <c r="U60" s="24">
        <f t="shared" si="55"/>
        <v>0</v>
      </c>
      <c r="V60" s="24">
        <f t="shared" si="55"/>
        <v>0</v>
      </c>
      <c r="W60" s="24">
        <f t="shared" si="55"/>
        <v>0</v>
      </c>
      <c r="X60" s="24">
        <f t="shared" si="55"/>
        <v>0</v>
      </c>
      <c r="Y60" s="24">
        <f t="shared" si="55"/>
        <v>0</v>
      </c>
      <c r="Z60" s="24">
        <f t="shared" si="55"/>
        <v>0</v>
      </c>
      <c r="AA60" s="24">
        <f t="shared" si="55"/>
        <v>0</v>
      </c>
      <c r="AB60" s="24">
        <f t="shared" si="55"/>
        <v>0</v>
      </c>
      <c r="AC60" s="24">
        <f t="shared" si="55"/>
        <v>0</v>
      </c>
      <c r="AD60" s="24">
        <f t="shared" si="55"/>
        <v>0</v>
      </c>
      <c r="AE60" s="24">
        <f t="shared" si="55"/>
        <v>0</v>
      </c>
      <c r="AF60" s="24">
        <f t="shared" si="55"/>
        <v>0</v>
      </c>
      <c r="AG60" s="24">
        <f t="shared" si="55"/>
        <v>0</v>
      </c>
      <c r="AH60" s="24">
        <f t="shared" si="55"/>
        <v>0</v>
      </c>
      <c r="AI60" s="24">
        <f t="shared" si="55"/>
        <v>0</v>
      </c>
      <c r="AJ60" s="24">
        <f t="shared" si="55"/>
        <v>0</v>
      </c>
      <c r="AK60" s="24">
        <f t="shared" si="55"/>
        <v>0</v>
      </c>
      <c r="AL60" s="24">
        <f t="shared" si="55"/>
        <v>0</v>
      </c>
      <c r="AM60" s="24">
        <f t="shared" si="55"/>
        <v>0</v>
      </c>
      <c r="AN60" s="24">
        <f t="shared" si="55"/>
        <v>0</v>
      </c>
      <c r="AO60" s="24">
        <f t="shared" si="55"/>
        <v>0</v>
      </c>
      <c r="AP60" s="24">
        <f t="shared" si="55"/>
        <v>0</v>
      </c>
      <c r="AQ60" s="24">
        <f t="shared" si="55"/>
        <v>0</v>
      </c>
      <c r="AR60" s="24">
        <f t="shared" si="55"/>
        <v>0</v>
      </c>
      <c r="AS60" s="24">
        <f t="shared" si="55"/>
        <v>0</v>
      </c>
      <c r="AT60" s="24">
        <f t="shared" si="55"/>
        <v>0</v>
      </c>
      <c r="AU60" s="24">
        <f t="shared" si="55"/>
        <v>0</v>
      </c>
      <c r="AV60" s="24">
        <f t="shared" si="55"/>
        <v>0</v>
      </c>
      <c r="AW60" s="24">
        <f t="shared" si="55"/>
        <v>0</v>
      </c>
      <c r="AX60" s="24">
        <f t="shared" si="55"/>
        <v>0</v>
      </c>
      <c r="AY60" s="24">
        <f t="shared" si="55"/>
        <v>0</v>
      </c>
      <c r="AZ60" s="24">
        <f t="shared" si="55"/>
        <v>0</v>
      </c>
      <c r="BA60" s="24">
        <f t="shared" si="55"/>
        <v>0</v>
      </c>
      <c r="BB60" s="24">
        <f t="shared" si="55"/>
        <v>0</v>
      </c>
      <c r="BC60" s="24">
        <f t="shared" si="55"/>
        <v>0</v>
      </c>
      <c r="BD60" s="24">
        <f t="shared" si="55"/>
        <v>0</v>
      </c>
      <c r="BE60" s="24">
        <f t="shared" si="55"/>
        <v>0</v>
      </c>
      <c r="BF60" s="24">
        <f t="shared" si="55"/>
        <v>0</v>
      </c>
      <c r="BG60" s="24">
        <f t="shared" si="55"/>
        <v>0</v>
      </c>
      <c r="BH60" s="24">
        <f t="shared" si="55"/>
        <v>0</v>
      </c>
      <c r="BI60" s="24">
        <f t="shared" si="55"/>
        <v>0</v>
      </c>
      <c r="BJ60" s="24">
        <f t="shared" si="55"/>
        <v>0</v>
      </c>
      <c r="BK60" s="24">
        <f t="shared" si="55"/>
        <v>0</v>
      </c>
      <c r="BL60" s="24">
        <f t="shared" si="55"/>
        <v>0</v>
      </c>
      <c r="BM60" s="24">
        <f t="shared" si="55"/>
        <v>0</v>
      </c>
      <c r="BN60" s="24">
        <f t="shared" si="55"/>
        <v>0</v>
      </c>
      <c r="BO60" s="24">
        <f t="shared" si="55"/>
        <v>0</v>
      </c>
      <c r="BP60" s="24">
        <f t="shared" si="55"/>
        <v>0</v>
      </c>
      <c r="BQ60" s="24">
        <f t="shared" si="55"/>
        <v>0</v>
      </c>
      <c r="BR60" s="24">
        <f t="shared" si="55"/>
        <v>0</v>
      </c>
      <c r="BS60" s="24">
        <f t="shared" si="55"/>
        <v>0</v>
      </c>
      <c r="BT60" s="24">
        <f t="shared" si="55"/>
        <v>0</v>
      </c>
      <c r="BU60" s="24">
        <f t="shared" si="55"/>
        <v>0</v>
      </c>
      <c r="BV60" s="24">
        <f t="shared" si="55"/>
        <v>0</v>
      </c>
      <c r="BW60" s="24">
        <f t="shared" si="55"/>
        <v>0</v>
      </c>
      <c r="BX60" s="34" t="s">
        <v>0</v>
      </c>
    </row>
    <row r="61" spans="1:76" ht="45" customHeight="1">
      <c r="A61" s="17" t="s">
        <v>36</v>
      </c>
      <c r="B61" s="18" t="s">
        <v>35</v>
      </c>
      <c r="C61" s="19" t="s">
        <v>2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34" t="s">
        <v>0</v>
      </c>
    </row>
    <row r="62" spans="1:76" ht="45" customHeight="1">
      <c r="A62" s="17" t="s">
        <v>34</v>
      </c>
      <c r="B62" s="18" t="s">
        <v>33</v>
      </c>
      <c r="C62" s="19" t="s">
        <v>2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34" t="s">
        <v>0</v>
      </c>
    </row>
    <row r="63" spans="1:76" ht="45" customHeight="1">
      <c r="A63" s="17" t="s">
        <v>32</v>
      </c>
      <c r="B63" s="18" t="s">
        <v>31</v>
      </c>
      <c r="C63" s="19" t="s">
        <v>2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34" t="s">
        <v>0</v>
      </c>
    </row>
    <row r="64" spans="1:76" ht="45" customHeight="1">
      <c r="A64" s="17" t="s">
        <v>30</v>
      </c>
      <c r="B64" s="18" t="s">
        <v>29</v>
      </c>
      <c r="C64" s="19" t="s">
        <v>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34" t="s">
        <v>0</v>
      </c>
    </row>
    <row r="65" spans="1:76" ht="45" customHeight="1">
      <c r="A65" s="17" t="s">
        <v>28</v>
      </c>
      <c r="B65" s="18" t="s">
        <v>27</v>
      </c>
      <c r="C65" s="19" t="s">
        <v>2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34" t="s">
        <v>0</v>
      </c>
    </row>
    <row r="66" spans="1:76" ht="45" customHeight="1">
      <c r="A66" s="17" t="s">
        <v>26</v>
      </c>
      <c r="B66" s="18" t="s">
        <v>25</v>
      </c>
      <c r="C66" s="19" t="s">
        <v>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34" t="s">
        <v>0</v>
      </c>
    </row>
    <row r="67" spans="1:76" ht="45" customHeight="1">
      <c r="A67" s="17" t="s">
        <v>24</v>
      </c>
      <c r="B67" s="18" t="s">
        <v>23</v>
      </c>
      <c r="C67" s="19" t="s">
        <v>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v>0</v>
      </c>
      <c r="BX67" s="34" t="s">
        <v>0</v>
      </c>
    </row>
    <row r="68" spans="1:76" ht="45" customHeight="1">
      <c r="A68" s="17" t="s">
        <v>22</v>
      </c>
      <c r="B68" s="18" t="s">
        <v>21</v>
      </c>
      <c r="C68" s="19" t="s">
        <v>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34" t="s">
        <v>0</v>
      </c>
    </row>
    <row r="69" spans="1:76" ht="45" customHeight="1">
      <c r="A69" s="17" t="s">
        <v>20</v>
      </c>
      <c r="B69" s="18" t="s">
        <v>19</v>
      </c>
      <c r="C69" s="19" t="s">
        <v>2</v>
      </c>
      <c r="D69" s="24">
        <f t="shared" ref="D69:O69" si="56">D70+D71</f>
        <v>0</v>
      </c>
      <c r="E69" s="24">
        <f t="shared" si="56"/>
        <v>0</v>
      </c>
      <c r="F69" s="24">
        <f t="shared" si="56"/>
        <v>0</v>
      </c>
      <c r="G69" s="24">
        <f t="shared" si="56"/>
        <v>0</v>
      </c>
      <c r="H69" s="24">
        <f t="shared" si="56"/>
        <v>0</v>
      </c>
      <c r="I69" s="24">
        <f t="shared" si="56"/>
        <v>0</v>
      </c>
      <c r="J69" s="24">
        <f t="shared" si="56"/>
        <v>0</v>
      </c>
      <c r="K69" s="24">
        <f t="shared" si="56"/>
        <v>0</v>
      </c>
      <c r="L69" s="24">
        <f t="shared" si="56"/>
        <v>0</v>
      </c>
      <c r="M69" s="24">
        <f t="shared" si="56"/>
        <v>0</v>
      </c>
      <c r="N69" s="24">
        <f t="shared" si="56"/>
        <v>0</v>
      </c>
      <c r="O69" s="24">
        <f t="shared" si="56"/>
        <v>0</v>
      </c>
      <c r="P69" s="24">
        <f t="shared" ref="P69:BW69" si="57">P70+P71</f>
        <v>0</v>
      </c>
      <c r="Q69" s="24">
        <f t="shared" si="57"/>
        <v>0</v>
      </c>
      <c r="R69" s="24">
        <f t="shared" si="57"/>
        <v>0</v>
      </c>
      <c r="S69" s="24">
        <f t="shared" si="57"/>
        <v>0</v>
      </c>
      <c r="T69" s="24">
        <f t="shared" si="57"/>
        <v>0</v>
      </c>
      <c r="U69" s="24">
        <f t="shared" si="57"/>
        <v>0</v>
      </c>
      <c r="V69" s="24">
        <f t="shared" si="57"/>
        <v>0</v>
      </c>
      <c r="W69" s="24">
        <f t="shared" si="57"/>
        <v>0</v>
      </c>
      <c r="X69" s="24">
        <f t="shared" si="57"/>
        <v>0</v>
      </c>
      <c r="Y69" s="24">
        <f t="shared" si="57"/>
        <v>0</v>
      </c>
      <c r="Z69" s="24">
        <f t="shared" si="57"/>
        <v>0</v>
      </c>
      <c r="AA69" s="24">
        <f t="shared" si="57"/>
        <v>0</v>
      </c>
      <c r="AB69" s="24">
        <f t="shared" si="57"/>
        <v>0</v>
      </c>
      <c r="AC69" s="24">
        <f t="shared" si="57"/>
        <v>0</v>
      </c>
      <c r="AD69" s="24">
        <f t="shared" si="57"/>
        <v>0</v>
      </c>
      <c r="AE69" s="24">
        <f t="shared" si="57"/>
        <v>0</v>
      </c>
      <c r="AF69" s="24">
        <f t="shared" si="57"/>
        <v>0</v>
      </c>
      <c r="AG69" s="24">
        <f t="shared" si="57"/>
        <v>0</v>
      </c>
      <c r="AH69" s="24">
        <f t="shared" si="57"/>
        <v>0</v>
      </c>
      <c r="AI69" s="24">
        <f t="shared" si="57"/>
        <v>0</v>
      </c>
      <c r="AJ69" s="24">
        <f t="shared" si="57"/>
        <v>0</v>
      </c>
      <c r="AK69" s="24">
        <f t="shared" si="57"/>
        <v>0</v>
      </c>
      <c r="AL69" s="24">
        <f t="shared" si="57"/>
        <v>0</v>
      </c>
      <c r="AM69" s="24">
        <f t="shared" si="57"/>
        <v>0</v>
      </c>
      <c r="AN69" s="24">
        <f t="shared" si="57"/>
        <v>0</v>
      </c>
      <c r="AO69" s="24">
        <f t="shared" si="57"/>
        <v>0</v>
      </c>
      <c r="AP69" s="24">
        <f t="shared" si="57"/>
        <v>0</v>
      </c>
      <c r="AQ69" s="24">
        <f t="shared" si="57"/>
        <v>0</v>
      </c>
      <c r="AR69" s="24">
        <f t="shared" si="57"/>
        <v>0</v>
      </c>
      <c r="AS69" s="24">
        <f t="shared" si="57"/>
        <v>0</v>
      </c>
      <c r="AT69" s="24">
        <f t="shared" si="57"/>
        <v>0</v>
      </c>
      <c r="AU69" s="24">
        <f t="shared" si="57"/>
        <v>0</v>
      </c>
      <c r="AV69" s="24">
        <f t="shared" si="57"/>
        <v>0</v>
      </c>
      <c r="AW69" s="24">
        <f t="shared" si="57"/>
        <v>0</v>
      </c>
      <c r="AX69" s="24">
        <f t="shared" si="57"/>
        <v>0</v>
      </c>
      <c r="AY69" s="24">
        <f t="shared" si="57"/>
        <v>0</v>
      </c>
      <c r="AZ69" s="24">
        <f t="shared" si="57"/>
        <v>0</v>
      </c>
      <c r="BA69" s="24">
        <f t="shared" si="57"/>
        <v>0</v>
      </c>
      <c r="BB69" s="24">
        <f t="shared" si="57"/>
        <v>0</v>
      </c>
      <c r="BC69" s="24">
        <f t="shared" si="57"/>
        <v>0</v>
      </c>
      <c r="BD69" s="24">
        <f t="shared" si="57"/>
        <v>0</v>
      </c>
      <c r="BE69" s="24">
        <f t="shared" si="57"/>
        <v>0</v>
      </c>
      <c r="BF69" s="24">
        <f t="shared" si="57"/>
        <v>0</v>
      </c>
      <c r="BG69" s="24">
        <f t="shared" si="57"/>
        <v>0</v>
      </c>
      <c r="BH69" s="24">
        <f t="shared" si="57"/>
        <v>0</v>
      </c>
      <c r="BI69" s="24">
        <f t="shared" si="57"/>
        <v>0</v>
      </c>
      <c r="BJ69" s="24">
        <f t="shared" si="57"/>
        <v>0</v>
      </c>
      <c r="BK69" s="24">
        <f t="shared" si="57"/>
        <v>0</v>
      </c>
      <c r="BL69" s="24">
        <f t="shared" si="57"/>
        <v>0</v>
      </c>
      <c r="BM69" s="24">
        <f t="shared" si="57"/>
        <v>0</v>
      </c>
      <c r="BN69" s="24">
        <f t="shared" si="57"/>
        <v>0</v>
      </c>
      <c r="BO69" s="24">
        <f t="shared" si="57"/>
        <v>0</v>
      </c>
      <c r="BP69" s="24">
        <f t="shared" si="57"/>
        <v>0</v>
      </c>
      <c r="BQ69" s="24">
        <f t="shared" si="57"/>
        <v>0</v>
      </c>
      <c r="BR69" s="24">
        <f t="shared" si="57"/>
        <v>0</v>
      </c>
      <c r="BS69" s="24">
        <f t="shared" si="57"/>
        <v>0</v>
      </c>
      <c r="BT69" s="24">
        <f t="shared" si="57"/>
        <v>0</v>
      </c>
      <c r="BU69" s="24">
        <f t="shared" si="57"/>
        <v>0</v>
      </c>
      <c r="BV69" s="24">
        <f t="shared" si="57"/>
        <v>0</v>
      </c>
      <c r="BW69" s="24">
        <f t="shared" si="57"/>
        <v>0</v>
      </c>
      <c r="BX69" s="34" t="s">
        <v>0</v>
      </c>
    </row>
    <row r="70" spans="1:76" ht="45" customHeight="1">
      <c r="A70" s="17" t="s">
        <v>18</v>
      </c>
      <c r="B70" s="18" t="s">
        <v>17</v>
      </c>
      <c r="C70" s="19" t="s">
        <v>2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34" t="s">
        <v>0</v>
      </c>
    </row>
    <row r="71" spans="1:76" ht="45" customHeight="1">
      <c r="A71" s="17" t="s">
        <v>16</v>
      </c>
      <c r="B71" s="18" t="s">
        <v>15</v>
      </c>
      <c r="C71" s="19" t="s">
        <v>2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34" t="s">
        <v>0</v>
      </c>
    </row>
    <row r="72" spans="1:76" ht="45" customHeight="1">
      <c r="A72" s="17" t="s">
        <v>14</v>
      </c>
      <c r="B72" s="18" t="s">
        <v>13</v>
      </c>
      <c r="C72" s="19" t="s">
        <v>2</v>
      </c>
      <c r="D72" s="24">
        <f t="shared" ref="D72:O72" si="58">SUM(D73:D74)</f>
        <v>0</v>
      </c>
      <c r="E72" s="24">
        <f t="shared" si="58"/>
        <v>0</v>
      </c>
      <c r="F72" s="24">
        <f t="shared" si="58"/>
        <v>0</v>
      </c>
      <c r="G72" s="24">
        <f t="shared" si="58"/>
        <v>0</v>
      </c>
      <c r="H72" s="24">
        <f t="shared" si="58"/>
        <v>0</v>
      </c>
      <c r="I72" s="24">
        <f t="shared" si="58"/>
        <v>0</v>
      </c>
      <c r="J72" s="24">
        <f t="shared" si="58"/>
        <v>0</v>
      </c>
      <c r="K72" s="24">
        <f t="shared" si="58"/>
        <v>0</v>
      </c>
      <c r="L72" s="24">
        <f t="shared" si="58"/>
        <v>0</v>
      </c>
      <c r="M72" s="24">
        <f t="shared" si="58"/>
        <v>0</v>
      </c>
      <c r="N72" s="24">
        <f t="shared" si="58"/>
        <v>0</v>
      </c>
      <c r="O72" s="24">
        <f t="shared" si="58"/>
        <v>0</v>
      </c>
      <c r="P72" s="24">
        <f t="shared" ref="P72:BW72" si="59">SUM(P73:P74)</f>
        <v>0</v>
      </c>
      <c r="Q72" s="24">
        <f t="shared" si="59"/>
        <v>0</v>
      </c>
      <c r="R72" s="24">
        <f t="shared" si="59"/>
        <v>0</v>
      </c>
      <c r="S72" s="24">
        <f t="shared" si="59"/>
        <v>0</v>
      </c>
      <c r="T72" s="24">
        <f t="shared" si="59"/>
        <v>0</v>
      </c>
      <c r="U72" s="24">
        <f t="shared" si="59"/>
        <v>0</v>
      </c>
      <c r="V72" s="24">
        <f t="shared" si="59"/>
        <v>0</v>
      </c>
      <c r="W72" s="24">
        <f t="shared" si="59"/>
        <v>0</v>
      </c>
      <c r="X72" s="24">
        <f t="shared" si="59"/>
        <v>0</v>
      </c>
      <c r="Y72" s="24">
        <f t="shared" si="59"/>
        <v>0</v>
      </c>
      <c r="Z72" s="24">
        <f t="shared" si="59"/>
        <v>0</v>
      </c>
      <c r="AA72" s="24">
        <f t="shared" si="59"/>
        <v>0</v>
      </c>
      <c r="AB72" s="24">
        <f t="shared" si="59"/>
        <v>0</v>
      </c>
      <c r="AC72" s="24">
        <f t="shared" si="59"/>
        <v>0</v>
      </c>
      <c r="AD72" s="24">
        <f t="shared" si="59"/>
        <v>0</v>
      </c>
      <c r="AE72" s="24">
        <f t="shared" si="59"/>
        <v>0</v>
      </c>
      <c r="AF72" s="24">
        <f t="shared" si="59"/>
        <v>0</v>
      </c>
      <c r="AG72" s="24">
        <f t="shared" si="59"/>
        <v>0</v>
      </c>
      <c r="AH72" s="24">
        <f t="shared" si="59"/>
        <v>0</v>
      </c>
      <c r="AI72" s="24">
        <f t="shared" si="59"/>
        <v>0</v>
      </c>
      <c r="AJ72" s="24">
        <f t="shared" si="59"/>
        <v>0</v>
      </c>
      <c r="AK72" s="24">
        <f t="shared" si="59"/>
        <v>0</v>
      </c>
      <c r="AL72" s="24">
        <f t="shared" si="59"/>
        <v>0</v>
      </c>
      <c r="AM72" s="24">
        <f t="shared" si="59"/>
        <v>0</v>
      </c>
      <c r="AN72" s="24">
        <f t="shared" si="59"/>
        <v>0</v>
      </c>
      <c r="AO72" s="24">
        <f t="shared" si="59"/>
        <v>0</v>
      </c>
      <c r="AP72" s="24">
        <f t="shared" si="59"/>
        <v>0</v>
      </c>
      <c r="AQ72" s="24">
        <f t="shared" si="59"/>
        <v>0</v>
      </c>
      <c r="AR72" s="24">
        <f t="shared" si="59"/>
        <v>0</v>
      </c>
      <c r="AS72" s="24">
        <f t="shared" si="59"/>
        <v>0</v>
      </c>
      <c r="AT72" s="24">
        <f t="shared" si="59"/>
        <v>0</v>
      </c>
      <c r="AU72" s="24">
        <f t="shared" si="59"/>
        <v>0</v>
      </c>
      <c r="AV72" s="24">
        <f t="shared" si="59"/>
        <v>0</v>
      </c>
      <c r="AW72" s="24">
        <f t="shared" si="59"/>
        <v>0</v>
      </c>
      <c r="AX72" s="24">
        <f t="shared" si="59"/>
        <v>0</v>
      </c>
      <c r="AY72" s="24">
        <f t="shared" si="59"/>
        <v>0</v>
      </c>
      <c r="AZ72" s="24">
        <f t="shared" si="59"/>
        <v>0</v>
      </c>
      <c r="BA72" s="24">
        <f t="shared" si="59"/>
        <v>0</v>
      </c>
      <c r="BB72" s="24">
        <f t="shared" si="59"/>
        <v>0</v>
      </c>
      <c r="BC72" s="24">
        <f t="shared" si="59"/>
        <v>0</v>
      </c>
      <c r="BD72" s="24">
        <f t="shared" si="59"/>
        <v>0</v>
      </c>
      <c r="BE72" s="24">
        <f t="shared" si="59"/>
        <v>0</v>
      </c>
      <c r="BF72" s="24">
        <f t="shared" si="59"/>
        <v>0</v>
      </c>
      <c r="BG72" s="24">
        <f t="shared" si="59"/>
        <v>0</v>
      </c>
      <c r="BH72" s="24">
        <f t="shared" si="59"/>
        <v>0</v>
      </c>
      <c r="BI72" s="24">
        <f t="shared" si="59"/>
        <v>0</v>
      </c>
      <c r="BJ72" s="24">
        <f t="shared" si="59"/>
        <v>0</v>
      </c>
      <c r="BK72" s="24">
        <f t="shared" si="59"/>
        <v>0</v>
      </c>
      <c r="BL72" s="24">
        <f t="shared" si="59"/>
        <v>0</v>
      </c>
      <c r="BM72" s="24">
        <f t="shared" si="59"/>
        <v>0</v>
      </c>
      <c r="BN72" s="24">
        <f t="shared" si="59"/>
        <v>0</v>
      </c>
      <c r="BO72" s="24">
        <f t="shared" si="59"/>
        <v>0</v>
      </c>
      <c r="BP72" s="24">
        <f t="shared" si="59"/>
        <v>0</v>
      </c>
      <c r="BQ72" s="24">
        <f t="shared" si="59"/>
        <v>0</v>
      </c>
      <c r="BR72" s="24">
        <f t="shared" si="59"/>
        <v>0</v>
      </c>
      <c r="BS72" s="24">
        <f t="shared" si="59"/>
        <v>0</v>
      </c>
      <c r="BT72" s="24">
        <f t="shared" si="59"/>
        <v>0</v>
      </c>
      <c r="BU72" s="24">
        <f t="shared" si="59"/>
        <v>0</v>
      </c>
      <c r="BV72" s="24">
        <f t="shared" si="59"/>
        <v>0</v>
      </c>
      <c r="BW72" s="24">
        <f t="shared" si="59"/>
        <v>0</v>
      </c>
      <c r="BX72" s="34" t="s">
        <v>0</v>
      </c>
    </row>
    <row r="73" spans="1:76" ht="45" customHeight="1">
      <c r="A73" s="17" t="s">
        <v>12</v>
      </c>
      <c r="B73" s="18" t="s">
        <v>11</v>
      </c>
      <c r="C73" s="19" t="s">
        <v>2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34" t="s">
        <v>0</v>
      </c>
    </row>
    <row r="74" spans="1:76" ht="45" customHeight="1">
      <c r="A74" s="17" t="s">
        <v>10</v>
      </c>
      <c r="B74" s="18" t="s">
        <v>9</v>
      </c>
      <c r="C74" s="19" t="s">
        <v>2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34" t="s">
        <v>0</v>
      </c>
    </row>
    <row r="75" spans="1:76" ht="45" customHeight="1">
      <c r="A75" s="17" t="s">
        <v>8</v>
      </c>
      <c r="B75" s="18" t="s">
        <v>7</v>
      </c>
      <c r="C75" s="19" t="s">
        <v>2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34" t="s">
        <v>0</v>
      </c>
    </row>
    <row r="76" spans="1:76" ht="33.75" customHeight="1">
      <c r="A76" s="17" t="s">
        <v>6</v>
      </c>
      <c r="B76" s="21" t="s">
        <v>5</v>
      </c>
      <c r="C76" s="19" t="s">
        <v>2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34" t="s">
        <v>0</v>
      </c>
    </row>
    <row r="77" spans="1:76" ht="31.5">
      <c r="A77" s="17" t="s">
        <v>4</v>
      </c>
      <c r="B77" s="21" t="s">
        <v>3</v>
      </c>
      <c r="C77" s="19" t="s">
        <v>2</v>
      </c>
      <c r="D77" s="24">
        <f>D78</f>
        <v>0</v>
      </c>
      <c r="E77" s="24">
        <f t="shared" ref="E77:U77" si="60">E78</f>
        <v>0</v>
      </c>
      <c r="F77" s="24">
        <f t="shared" si="60"/>
        <v>0</v>
      </c>
      <c r="G77" s="24">
        <f t="shared" si="60"/>
        <v>0</v>
      </c>
      <c r="H77" s="24">
        <f t="shared" si="60"/>
        <v>0</v>
      </c>
      <c r="I77" s="24">
        <f t="shared" si="60"/>
        <v>0</v>
      </c>
      <c r="J77" s="24">
        <f t="shared" si="60"/>
        <v>0</v>
      </c>
      <c r="K77" s="24">
        <f t="shared" si="60"/>
        <v>0</v>
      </c>
      <c r="L77" s="24">
        <f t="shared" si="60"/>
        <v>0</v>
      </c>
      <c r="M77" s="24">
        <f t="shared" si="60"/>
        <v>0</v>
      </c>
      <c r="N77" s="24">
        <f t="shared" si="60"/>
        <v>0</v>
      </c>
      <c r="O77" s="24">
        <f t="shared" si="60"/>
        <v>0</v>
      </c>
      <c r="P77" s="24">
        <v>0</v>
      </c>
      <c r="Q77" s="24">
        <f t="shared" si="60"/>
        <v>0</v>
      </c>
      <c r="R77" s="24">
        <f t="shared" si="60"/>
        <v>0</v>
      </c>
      <c r="S77" s="24">
        <f t="shared" si="60"/>
        <v>0</v>
      </c>
      <c r="T77" s="24">
        <f t="shared" si="60"/>
        <v>0</v>
      </c>
      <c r="U77" s="24">
        <f t="shared" si="60"/>
        <v>1</v>
      </c>
      <c r="V77" s="24">
        <f t="shared" ref="V77:AA77" si="61">V78</f>
        <v>4</v>
      </c>
      <c r="W77" s="24">
        <f t="shared" si="61"/>
        <v>0</v>
      </c>
      <c r="X77" s="24">
        <f t="shared" si="61"/>
        <v>0</v>
      </c>
      <c r="Y77" s="24">
        <f t="shared" si="61"/>
        <v>0</v>
      </c>
      <c r="Z77" s="24">
        <f t="shared" si="61"/>
        <v>0</v>
      </c>
      <c r="AA77" s="24">
        <f t="shared" si="61"/>
        <v>1</v>
      </c>
      <c r="AB77" s="24">
        <f t="shared" ref="AB77" si="62">AB78</f>
        <v>0</v>
      </c>
      <c r="AC77" s="24">
        <f t="shared" ref="AC77" si="63">AC78</f>
        <v>0</v>
      </c>
      <c r="AD77" s="24">
        <f t="shared" ref="AD77" si="64">AD78</f>
        <v>0</v>
      </c>
      <c r="AE77" s="24">
        <f t="shared" ref="AE77" si="65">AE78</f>
        <v>0</v>
      </c>
      <c r="AF77" s="24">
        <f t="shared" ref="AF77" si="66">AF78</f>
        <v>0</v>
      </c>
      <c r="AG77" s="24">
        <f t="shared" ref="AG77" si="67">AG78</f>
        <v>0</v>
      </c>
      <c r="AH77" s="24">
        <f t="shared" ref="AH77:AM77" si="68">AH78</f>
        <v>0</v>
      </c>
      <c r="AI77" s="24">
        <f t="shared" si="68"/>
        <v>0</v>
      </c>
      <c r="AJ77" s="24">
        <f t="shared" si="68"/>
        <v>0</v>
      </c>
      <c r="AK77" s="24">
        <f t="shared" si="68"/>
        <v>0</v>
      </c>
      <c r="AL77" s="24">
        <f t="shared" si="68"/>
        <v>0</v>
      </c>
      <c r="AM77" s="24">
        <f t="shared" si="68"/>
        <v>0</v>
      </c>
      <c r="AN77" s="24">
        <f t="shared" ref="AN77" si="69">AN78</f>
        <v>0</v>
      </c>
      <c r="AO77" s="24">
        <f t="shared" ref="AO77" si="70">AO78</f>
        <v>0</v>
      </c>
      <c r="AP77" s="24">
        <f t="shared" ref="AP77" si="71">AP78</f>
        <v>0</v>
      </c>
      <c r="AQ77" s="24">
        <f t="shared" ref="AQ77" si="72">AQ78</f>
        <v>0</v>
      </c>
      <c r="AR77" s="24">
        <f t="shared" ref="AR77" si="73">AR78</f>
        <v>0</v>
      </c>
      <c r="AS77" s="24">
        <f t="shared" ref="AS77" si="74">AS78</f>
        <v>0</v>
      </c>
      <c r="AT77" s="24">
        <f t="shared" ref="AT77:AY77" si="75">AT78</f>
        <v>0</v>
      </c>
      <c r="AU77" s="24">
        <f t="shared" si="75"/>
        <v>0</v>
      </c>
      <c r="AV77" s="24">
        <f t="shared" si="75"/>
        <v>0</v>
      </c>
      <c r="AW77" s="24">
        <f t="shared" si="75"/>
        <v>0</v>
      </c>
      <c r="AX77" s="24">
        <f t="shared" si="75"/>
        <v>0</v>
      </c>
      <c r="AY77" s="24">
        <f t="shared" si="75"/>
        <v>0</v>
      </c>
      <c r="AZ77" s="24">
        <f t="shared" ref="AZ77" si="76">AZ78</f>
        <v>0</v>
      </c>
      <c r="BA77" s="24">
        <f t="shared" ref="BA77" si="77">BA78</f>
        <v>0</v>
      </c>
      <c r="BB77" s="24">
        <f t="shared" ref="BB77" si="78">BB78</f>
        <v>0</v>
      </c>
      <c r="BC77" s="24">
        <f t="shared" ref="BC77" si="79">BC78</f>
        <v>0</v>
      </c>
      <c r="BD77" s="24">
        <f t="shared" ref="BD77" si="80">BD78</f>
        <v>0</v>
      </c>
      <c r="BE77" s="24">
        <f t="shared" ref="BE77" si="81">BE78</f>
        <v>0</v>
      </c>
      <c r="BF77" s="24">
        <f t="shared" ref="BF77" si="82">BF78</f>
        <v>0</v>
      </c>
      <c r="BG77" s="24">
        <f t="shared" ref="BG77" si="83">BG78</f>
        <v>0</v>
      </c>
      <c r="BH77" s="24">
        <f t="shared" ref="BH77" si="84">BH78</f>
        <v>0</v>
      </c>
      <c r="BI77" s="24">
        <f t="shared" ref="BI77" si="85">BI78</f>
        <v>0</v>
      </c>
      <c r="BJ77" s="24">
        <f t="shared" ref="BJ77" si="86">BJ78</f>
        <v>0</v>
      </c>
      <c r="BK77" s="24">
        <f t="shared" ref="BK77" si="87">BK78</f>
        <v>0</v>
      </c>
      <c r="BL77" s="24">
        <f t="shared" ref="BL77" si="88">BL78</f>
        <v>0</v>
      </c>
      <c r="BM77" s="24">
        <f t="shared" ref="BM77" si="89">BM78</f>
        <v>0</v>
      </c>
      <c r="BN77" s="24">
        <f t="shared" ref="BN77" si="90">BN78</f>
        <v>0</v>
      </c>
      <c r="BO77" s="24">
        <f t="shared" ref="BO77" si="91">BO78</f>
        <v>0</v>
      </c>
      <c r="BP77" s="24">
        <f t="shared" ref="BP77" si="92">BP78</f>
        <v>0</v>
      </c>
      <c r="BQ77" s="24">
        <f t="shared" ref="BQ77" si="93">BQ78</f>
        <v>0</v>
      </c>
      <c r="BR77" s="24">
        <f t="shared" ref="BR77" si="94">BR78</f>
        <v>0</v>
      </c>
      <c r="BS77" s="24">
        <f t="shared" ref="BS77" si="95">BS78</f>
        <v>0</v>
      </c>
      <c r="BT77" s="24">
        <f t="shared" ref="BT77" si="96">BT78</f>
        <v>0</v>
      </c>
      <c r="BU77" s="24">
        <f t="shared" ref="BU77" si="97">BU78</f>
        <v>0</v>
      </c>
      <c r="BV77" s="24">
        <f t="shared" ref="BV77" si="98">BV78</f>
        <v>0</v>
      </c>
      <c r="BW77" s="24">
        <f t="shared" ref="BW77" si="99">BW78</f>
        <v>0</v>
      </c>
      <c r="BX77" s="34" t="s">
        <v>0</v>
      </c>
    </row>
    <row r="78" spans="1:76" ht="45" customHeight="1">
      <c r="A78" s="17" t="s">
        <v>198</v>
      </c>
      <c r="B78" s="30" t="s">
        <v>199</v>
      </c>
      <c r="C78" s="28" t="s">
        <v>211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4</v>
      </c>
      <c r="Q78" s="24">
        <v>0</v>
      </c>
      <c r="R78" s="24">
        <v>0</v>
      </c>
      <c r="S78" s="24">
        <v>0</v>
      </c>
      <c r="T78" s="24">
        <v>0</v>
      </c>
      <c r="U78" s="24">
        <v>1</v>
      </c>
      <c r="V78" s="24">
        <v>4</v>
      </c>
      <c r="W78" s="24">
        <v>0</v>
      </c>
      <c r="X78" s="24">
        <v>0</v>
      </c>
      <c r="Y78" s="24">
        <v>0</v>
      </c>
      <c r="Z78" s="24">
        <v>0</v>
      </c>
      <c r="AA78" s="24">
        <v>1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34" t="s">
        <v>0</v>
      </c>
    </row>
  </sheetData>
  <sheetProtection password="84F4" sheet="1" objects="1" scenarios="1"/>
  <mergeCells count="33">
    <mergeCell ref="BZ17:CB17"/>
    <mergeCell ref="BY15:BY16"/>
    <mergeCell ref="BZ15:CB16"/>
    <mergeCell ref="A13:BK13"/>
    <mergeCell ref="A14:A18"/>
    <mergeCell ref="B14:B18"/>
    <mergeCell ref="C14:C18"/>
    <mergeCell ref="D14:O16"/>
    <mergeCell ref="BF17:BK17"/>
    <mergeCell ref="BX14:BX18"/>
    <mergeCell ref="P15:AA16"/>
    <mergeCell ref="AZ15:BK16"/>
    <mergeCell ref="D17:I17"/>
    <mergeCell ref="J17:O17"/>
    <mergeCell ref="BL15:BW16"/>
    <mergeCell ref="P14:BW14"/>
    <mergeCell ref="A12:BX12"/>
    <mergeCell ref="A4:BX4"/>
    <mergeCell ref="A6:BX6"/>
    <mergeCell ref="A7:BX7"/>
    <mergeCell ref="A9:BX9"/>
    <mergeCell ref="A11:BX11"/>
    <mergeCell ref="BL17:BQ17"/>
    <mergeCell ref="BR17:BW17"/>
    <mergeCell ref="P17:U17"/>
    <mergeCell ref="V17:AA17"/>
    <mergeCell ref="AZ17:BE17"/>
    <mergeCell ref="AB15:AM16"/>
    <mergeCell ref="AN15:AY16"/>
    <mergeCell ref="AB17:AG17"/>
    <mergeCell ref="AH17:AM17"/>
    <mergeCell ref="AN17:AS17"/>
    <mergeCell ref="AT17:AY17"/>
  </mergeCells>
  <pageMargins left="0" right="0" top="0.55118110236220474" bottom="0.55118110236220474" header="0.31496062992125984" footer="0.31496062992125984"/>
  <pageSetup paperSize="8" scale="29" fitToHeight="25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Форма_6</vt:lpstr>
      <vt:lpstr>Форма_6!Заголовки_для_печати</vt:lpstr>
      <vt:lpstr>Форма_6!Область_печати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2017-02-27T13:59:43Z</dcterms:created>
  <dcterms:modified xsi:type="dcterms:W3CDTF">2025-04-26T09:48:25Z</dcterms:modified>
</cp:coreProperties>
</file>